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firstSheet="2" activeTab="3"/>
  </bookViews>
  <sheets>
    <sheet name="男子資格賽" sheetId="1" r:id="rId1"/>
    <sheet name="男子總積分" sheetId="2" r:id="rId2"/>
    <sheet name="男子對抗淘汰" sheetId="3" r:id="rId3"/>
    <sheet name="女子總積分" sheetId="4" r:id="rId4"/>
    <sheet name="女子資格賽" sheetId="5" r:id="rId5"/>
    <sheet name="女子對抗淘汰" sheetId="6" r:id="rId6"/>
  </sheets>
  <definedNames/>
  <calcPr fullCalcOnLoad="1"/>
</workbook>
</file>

<file path=xl/sharedStrings.xml><?xml version="1.0" encoding="utf-8"?>
<sst xmlns="http://schemas.openxmlformats.org/spreadsheetml/2006/main" count="471" uniqueCount="269">
  <si>
    <t xml:space="preserve">2004年希臘-雅典奧運會代表隊選拔賽積分明細表  </t>
  </si>
  <si>
    <r>
      <t xml:space="preserve">組別:男子組            </t>
    </r>
    <r>
      <rPr>
        <sz val="12"/>
        <color indexed="12"/>
        <rFont val="標楷體"/>
        <family val="4"/>
      </rPr>
      <t>中華民國射箭協會</t>
    </r>
  </si>
  <si>
    <t>比賽日期：92年12月~93年05月　　比賽地點：國訓中心</t>
  </si>
  <si>
    <t>名次</t>
  </si>
  <si>
    <r>
      <t>單位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姓名</t>
    </r>
  </si>
  <si>
    <r>
      <t>比例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10%）</t>
    </r>
  </si>
  <si>
    <r>
      <t>比例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20%）</t>
    </r>
  </si>
  <si>
    <r>
      <t>比例</t>
    </r>
    <r>
      <rPr>
        <sz val="12"/>
        <rFont val="Times New Roman"/>
        <family val="1"/>
      </rPr>
      <t>(3</t>
    </r>
    <r>
      <rPr>
        <sz val="12"/>
        <rFont val="標楷體"/>
        <family val="4"/>
      </rPr>
      <t>0%）</t>
    </r>
  </si>
  <si>
    <r>
      <t>比例</t>
    </r>
    <r>
      <rPr>
        <sz val="12"/>
        <rFont val="Times New Roman"/>
        <family val="1"/>
      </rPr>
      <t>(4</t>
    </r>
    <r>
      <rPr>
        <sz val="12"/>
        <rFont val="標楷體"/>
        <family val="4"/>
      </rPr>
      <t>0%）</t>
    </r>
  </si>
  <si>
    <t>選拔總積分</t>
  </si>
  <si>
    <t>202國立體院 陳詩園</t>
  </si>
  <si>
    <t>203劉明煌 台灣體院</t>
  </si>
  <si>
    <t>201花蓮體中 王正邦</t>
  </si>
  <si>
    <t>202陳詩園 國立體院</t>
  </si>
  <si>
    <t>203台灣體院 劉明煌</t>
  </si>
  <si>
    <t>212吳俊忠 國立體院</t>
  </si>
  <si>
    <t>205國立體院 郭振維</t>
  </si>
  <si>
    <t>204呂佳鑫 湖口高中</t>
  </si>
  <si>
    <t>204竹縣湖口 呂佳鑫</t>
  </si>
  <si>
    <t>214蘇怡賓 國家儲訓</t>
  </si>
  <si>
    <t>209埔里高工 謝福財</t>
  </si>
  <si>
    <t>217魏永昭 湖口高中</t>
  </si>
  <si>
    <t>207國立體院 余志隆</t>
  </si>
  <si>
    <t>213陳建中 北市射會</t>
  </si>
  <si>
    <t>210花蓮體中 陳文祥</t>
  </si>
  <si>
    <t>221廖健男 國立體院</t>
  </si>
  <si>
    <t>206國立體院 徐梓益</t>
  </si>
  <si>
    <t>207余志隆 國立體院</t>
  </si>
  <si>
    <t>250國立體院 史正德</t>
  </si>
  <si>
    <t>205郭振維 國立體院</t>
  </si>
  <si>
    <t>212國立體院 吳俊忠</t>
  </si>
  <si>
    <t>208范綱杰 湖口高中</t>
  </si>
  <si>
    <t>216國立體院 浦志宏</t>
  </si>
  <si>
    <t>216浦志宏 國立體院</t>
  </si>
  <si>
    <t>251新竹高商 蘇致丞</t>
  </si>
  <si>
    <t>201王正邦 花蓮體中</t>
  </si>
  <si>
    <t>221國立體院 廖健男</t>
  </si>
  <si>
    <t>206徐梓益 國立體院</t>
  </si>
  <si>
    <t>208湖口高中 范綱杰</t>
  </si>
  <si>
    <t>252花蓮體中 林祐萱</t>
  </si>
  <si>
    <t>222張智凱 埔里高工</t>
  </si>
  <si>
    <t>218花蓮體中 王正良</t>
  </si>
  <si>
    <t>218王正良 花蓮體中</t>
  </si>
  <si>
    <t>213北市射會 陳建中</t>
  </si>
  <si>
    <t>210陳文祥 花蓮體中</t>
  </si>
  <si>
    <t>253竹縣湖口 楊先倫</t>
  </si>
  <si>
    <t>209謝褔財 埔里高工</t>
  </si>
  <si>
    <t>215新竹高商 卓聖霖</t>
  </si>
  <si>
    <t>215卓聖霖 新竹高商</t>
  </si>
  <si>
    <t>254桃縣永豐 賴漢章</t>
  </si>
  <si>
    <t>211埔里高工 蔡明育</t>
  </si>
  <si>
    <t>220黃星懷 新竹高商</t>
  </si>
  <si>
    <t>217湖口高中 魏永昭</t>
  </si>
  <si>
    <t>219蘇文彬 國家儲訓</t>
  </si>
  <si>
    <t>219國家儲訓 蘇文彬</t>
  </si>
  <si>
    <t>220新竹高商 黃星懷</t>
  </si>
  <si>
    <t>211蔡明育 埔里高工</t>
  </si>
  <si>
    <t>系統修訂：林裕勝 (成績請於30分內核對以便修正)</t>
  </si>
  <si>
    <t>賽程結束:</t>
  </si>
  <si>
    <t>2004年希臘-雅典奧運會代表隊選拔賽（決賽）　　中華民國射箭協會</t>
  </si>
  <si>
    <t>組別</t>
  </si>
  <si>
    <t>男子組</t>
  </si>
  <si>
    <t>比賽日期：93年05月9～13日　　比賽地點：國訓中心</t>
  </si>
  <si>
    <t>資格賽成績</t>
  </si>
  <si>
    <t>對抗賽</t>
  </si>
  <si>
    <r>
      <t>積點</t>
    </r>
    <r>
      <rPr>
        <sz val="14"/>
        <rFont val="標楷體"/>
        <family val="4"/>
      </rPr>
      <t>總分</t>
    </r>
  </si>
  <si>
    <t>同分加射</t>
  </si>
  <si>
    <r>
      <t>積點</t>
    </r>
    <r>
      <rPr>
        <sz val="14"/>
        <rFont val="標楷體"/>
        <family val="4"/>
      </rPr>
      <t>排名</t>
    </r>
  </si>
  <si>
    <r>
      <t>積點</t>
    </r>
    <r>
      <rPr>
        <sz val="14"/>
        <rFont val="標楷體"/>
        <family val="4"/>
      </rPr>
      <t>排名積分
24％</t>
    </r>
  </si>
  <si>
    <r>
      <t>對抗賽</t>
    </r>
    <r>
      <rPr>
        <b/>
        <sz val="14"/>
        <color indexed="10"/>
        <rFont val="標楷體"/>
        <family val="4"/>
      </rPr>
      <t>總分</t>
    </r>
  </si>
  <si>
    <r>
      <t>對抗賽</t>
    </r>
    <r>
      <rPr>
        <b/>
        <sz val="14"/>
        <color indexed="10"/>
        <rFont val="標楷體"/>
        <family val="4"/>
      </rPr>
      <t>總分</t>
    </r>
    <r>
      <rPr>
        <sz val="12"/>
        <rFont val="標楷體"/>
        <family val="4"/>
      </rPr>
      <t>排名</t>
    </r>
  </si>
  <si>
    <r>
      <t>對抗賽</t>
    </r>
    <r>
      <rPr>
        <b/>
        <sz val="14"/>
        <color indexed="10"/>
        <rFont val="標楷體"/>
        <family val="4"/>
      </rPr>
      <t>總分</t>
    </r>
    <r>
      <rPr>
        <sz val="12"/>
        <rFont val="標楷體"/>
        <family val="4"/>
      </rPr>
      <t>積分
36％</t>
    </r>
  </si>
  <si>
    <t>複選總成績
100％</t>
  </si>
  <si>
    <t>複選賽名次</t>
  </si>
  <si>
    <t>加權計分</t>
  </si>
  <si>
    <r>
      <t xml:space="preserve">複選賽百分比
</t>
    </r>
    <r>
      <rPr>
        <b/>
        <sz val="12"/>
        <color indexed="53"/>
        <rFont val="標楷體"/>
        <family val="4"/>
      </rPr>
      <t>（4</t>
    </r>
    <r>
      <rPr>
        <b/>
        <sz val="12"/>
        <color indexed="53"/>
        <rFont val="Times New Roman"/>
        <family val="1"/>
      </rPr>
      <t>0</t>
    </r>
    <r>
      <rPr>
        <b/>
        <sz val="12"/>
        <color indexed="53"/>
        <rFont val="標楷體"/>
        <family val="4"/>
      </rPr>
      <t>％）</t>
    </r>
    <r>
      <rPr>
        <sz val="12"/>
        <rFont val="標楷體"/>
        <family val="4"/>
      </rPr>
      <t xml:space="preserve">
</t>
    </r>
  </si>
  <si>
    <t>名次</t>
  </si>
  <si>
    <r>
      <t>編號單  位</t>
    </r>
    <r>
      <rPr>
        <b/>
        <sz val="18"/>
        <rFont val="標楷體"/>
        <family val="4"/>
      </rPr>
      <t xml:space="preserve">
  姓 名</t>
    </r>
  </si>
  <si>
    <t>成績</t>
  </si>
  <si>
    <t>積分40％</t>
  </si>
  <si>
    <t>第一場</t>
  </si>
  <si>
    <t>第二場</t>
  </si>
  <si>
    <t>第三場</t>
  </si>
  <si>
    <t>第四場</t>
  </si>
  <si>
    <t>第五場</t>
  </si>
  <si>
    <t>第六場</t>
  </si>
  <si>
    <t>第七場</t>
  </si>
  <si>
    <t>第八場</t>
  </si>
  <si>
    <t>第一次</t>
  </si>
  <si>
    <t>第二次</t>
  </si>
  <si>
    <t>第三次</t>
  </si>
  <si>
    <t>靶位</t>
  </si>
  <si>
    <t>積點</t>
  </si>
  <si>
    <t>加射</t>
  </si>
  <si>
    <r>
      <t xml:space="preserve">203台灣體院
</t>
    </r>
    <r>
      <rPr>
        <b/>
        <sz val="16"/>
        <rFont val="標楷體"/>
        <family val="4"/>
      </rPr>
      <t xml:space="preserve"> 劉明煌</t>
    </r>
  </si>
  <si>
    <t>7</t>
  </si>
  <si>
    <t>2</t>
  </si>
  <si>
    <t>9</t>
  </si>
  <si>
    <t>0</t>
  </si>
  <si>
    <t>6</t>
  </si>
  <si>
    <t>12</t>
  </si>
  <si>
    <r>
      <t xml:space="preserve">202國立體院
 </t>
    </r>
    <r>
      <rPr>
        <b/>
        <sz val="16"/>
        <rFont val="標楷體"/>
        <family val="4"/>
      </rPr>
      <t>陳詩園</t>
    </r>
  </si>
  <si>
    <t>5</t>
  </si>
  <si>
    <t>18</t>
  </si>
  <si>
    <t>28</t>
  </si>
  <si>
    <r>
      <t xml:space="preserve">205國立體院
 </t>
    </r>
    <r>
      <rPr>
        <b/>
        <sz val="16"/>
        <rFont val="標楷體"/>
        <family val="4"/>
      </rPr>
      <t>郭振維</t>
    </r>
  </si>
  <si>
    <t>8</t>
  </si>
  <si>
    <t>3</t>
  </si>
  <si>
    <t>21</t>
  </si>
  <si>
    <t>32</t>
  </si>
  <si>
    <r>
      <t xml:space="preserve">201花蓮體中 
</t>
    </r>
    <r>
      <rPr>
        <b/>
        <sz val="16"/>
        <rFont val="標楷體"/>
        <family val="4"/>
      </rPr>
      <t>王正邦</t>
    </r>
  </si>
  <si>
    <t>24</t>
  </si>
  <si>
    <t>36</t>
  </si>
  <si>
    <t>209埔里高工 
謝福財</t>
  </si>
  <si>
    <t>4</t>
  </si>
  <si>
    <r>
      <t xml:space="preserve">204竹縣湖口 
</t>
    </r>
    <r>
      <rPr>
        <b/>
        <sz val="16"/>
        <rFont val="標楷體"/>
        <family val="4"/>
      </rPr>
      <t>呂佳鑫</t>
    </r>
  </si>
  <si>
    <t>15</t>
  </si>
  <si>
    <t>206國立體院 
徐梓益</t>
  </si>
  <si>
    <r>
      <t xml:space="preserve">210花蓮體中
</t>
    </r>
    <r>
      <rPr>
        <b/>
        <sz val="16"/>
        <rFont val="標楷體"/>
        <family val="4"/>
      </rPr>
      <t xml:space="preserve"> 陳文祥</t>
    </r>
  </si>
  <si>
    <t>16</t>
  </si>
  <si>
    <r>
      <t xml:space="preserve">207國立體院 
</t>
    </r>
    <r>
      <rPr>
        <b/>
        <sz val="16"/>
        <rFont val="標楷體"/>
        <family val="4"/>
      </rPr>
      <t>余志隆</t>
    </r>
  </si>
  <si>
    <t>1</t>
  </si>
  <si>
    <t>20</t>
  </si>
  <si>
    <t>系統修訂2004/05/06：林裕勝 (成績請於30分內核對以便修正)</t>
  </si>
  <si>
    <t>賽程結束:</t>
  </si>
  <si>
    <r>
      <t xml:space="preserve">組別:女子組         </t>
    </r>
    <r>
      <rPr>
        <sz val="12"/>
        <color indexed="12"/>
        <rFont val="標楷體"/>
        <family val="4"/>
      </rPr>
      <t>中華民國射箭協會</t>
    </r>
  </si>
  <si>
    <r>
      <t>編號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單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位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姓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名</t>
    </r>
  </si>
  <si>
    <t>103 國立體院 吳蕙如</t>
  </si>
  <si>
    <t>111 北縣明德 袁叔琪</t>
  </si>
  <si>
    <t>110 文化大學 陳麗如</t>
  </si>
  <si>
    <t>101 北市射委 劉碧瑜</t>
  </si>
  <si>
    <t>115 新竹高商 戴瑞賢</t>
  </si>
  <si>
    <t>114 新竹高商 陳妍伶</t>
  </si>
  <si>
    <t>102 高市射委 蔡靜雯</t>
  </si>
  <si>
    <t>118 埔里高工 曾麗文</t>
  </si>
  <si>
    <t>113 北縣明德 林吏佳</t>
  </si>
  <si>
    <t>116 埔里高工 陳馨怡</t>
  </si>
  <si>
    <t>120 花蓮體中 彭暐婷</t>
  </si>
  <si>
    <t>112 北縣明德 林華珊</t>
  </si>
  <si>
    <t>104 國立體院 李佩怡</t>
  </si>
  <si>
    <t>117 埔里高工 沈佳倩</t>
  </si>
  <si>
    <t>150 花蓮體中 何妍皓</t>
  </si>
  <si>
    <t>151 台北體院 徐珮茹</t>
  </si>
  <si>
    <t>152 竹縣湖口 呂雅惠</t>
  </si>
  <si>
    <t>系統修訂:林裕勝 (成績請於30分內核對以便修正)</t>
  </si>
  <si>
    <t>賽程結束</t>
  </si>
  <si>
    <t>2004年希臘-雅典奧運會代表隊選拔賽（決賽）　　中華民國射箭協會</t>
  </si>
  <si>
    <t>比賽日期：93年05月09～13日　　比賽地點：國訓中心</t>
  </si>
  <si>
    <t>組別</t>
  </si>
  <si>
    <t>女子組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</si>
  <si>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</si>
  <si>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</si>
  <si>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</si>
  <si>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</si>
  <si>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</si>
  <si>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</si>
  <si>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</si>
  <si>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個人資格賽成績紀錄表</t>
  </si>
  <si>
    <t>或加射
擲銅板</t>
  </si>
  <si>
    <t>備註</t>
  </si>
  <si>
    <t>靶位</t>
  </si>
  <si>
    <r>
      <t xml:space="preserve">     編號</t>
    </r>
    <r>
      <rPr>
        <b/>
        <sz val="12"/>
        <rFont val="標楷體"/>
        <family val="4"/>
      </rPr>
      <t>姓 名</t>
    </r>
    <r>
      <rPr>
        <sz val="12"/>
        <rFont val="標楷體"/>
        <family val="4"/>
      </rPr>
      <t xml:space="preserve">   </t>
    </r>
    <r>
      <rPr>
        <b/>
        <sz val="12"/>
        <rFont val="標楷體"/>
        <family val="4"/>
      </rPr>
      <t>單　　位</t>
    </r>
  </si>
  <si>
    <t>X(1)</t>
  </si>
  <si>
    <t>X(2)</t>
  </si>
  <si>
    <t>X(3)</t>
  </si>
  <si>
    <t>第四局</t>
  </si>
  <si>
    <t>X(4)</t>
  </si>
  <si>
    <t>CX</t>
  </si>
  <si>
    <t>Hit</t>
  </si>
  <si>
    <t>X</t>
  </si>
  <si>
    <t>70M</t>
  </si>
  <si>
    <t>總分</t>
  </si>
  <si>
    <t>排名</t>
  </si>
  <si>
    <t>1th</t>
  </si>
  <si>
    <t>2th</t>
  </si>
  <si>
    <t>3th</t>
  </si>
  <si>
    <t>單局單箭値
最高值</t>
  </si>
  <si>
    <t>全項單箭値
平均値</t>
  </si>
  <si>
    <t>103 國立體院 吳蕙如</t>
  </si>
  <si>
    <t>111 北縣明德 袁叔琪</t>
  </si>
  <si>
    <t>110 文化大學 陳麗如</t>
  </si>
  <si>
    <t>114 新竹高商 陳妍伶</t>
  </si>
  <si>
    <t>115 新竹高商 戴瑞賢</t>
  </si>
  <si>
    <t>101 北市射委 劉碧瑜</t>
  </si>
  <si>
    <t>113 北縣明德 林吏佳</t>
  </si>
  <si>
    <t>118 埔里高工 曾麗文</t>
  </si>
  <si>
    <t>102 高市射委 蔡靜雯</t>
  </si>
  <si>
    <t>2004年希臘-雅典奧運會代表隊選拔賽（決賽）　　中華民國射箭協會</t>
  </si>
  <si>
    <t>組別</t>
  </si>
  <si>
    <t>女子組</t>
  </si>
  <si>
    <t>比賽日期：93年05月09～13日　　比賽地點：國訓中心</t>
  </si>
  <si>
    <t>資格賽成績</t>
  </si>
  <si>
    <t>對抗賽</t>
  </si>
  <si>
    <r>
      <t>積點</t>
    </r>
    <r>
      <rPr>
        <sz val="14"/>
        <rFont val="標楷體"/>
        <family val="4"/>
      </rPr>
      <t>總分</t>
    </r>
  </si>
  <si>
    <t>同分加射</t>
  </si>
  <si>
    <r>
      <t>積點</t>
    </r>
    <r>
      <rPr>
        <sz val="14"/>
        <rFont val="標楷體"/>
        <family val="4"/>
      </rPr>
      <t>排名</t>
    </r>
  </si>
  <si>
    <r>
      <t>積點</t>
    </r>
    <r>
      <rPr>
        <sz val="14"/>
        <rFont val="標楷體"/>
        <family val="4"/>
      </rPr>
      <t>排名
分數24%</t>
    </r>
  </si>
  <si>
    <r>
      <t>對抗賽</t>
    </r>
    <r>
      <rPr>
        <sz val="12"/>
        <color indexed="10"/>
        <rFont val="標楷體"/>
        <family val="4"/>
      </rPr>
      <t>總分</t>
    </r>
  </si>
  <si>
    <r>
      <t>對抗賽</t>
    </r>
    <r>
      <rPr>
        <sz val="12"/>
        <color indexed="10"/>
        <rFont val="標楷體"/>
        <family val="4"/>
      </rPr>
      <t>總分</t>
    </r>
    <r>
      <rPr>
        <sz val="12"/>
        <rFont val="標楷體"/>
        <family val="4"/>
      </rPr>
      <t>排名</t>
    </r>
  </si>
  <si>
    <r>
      <t>對抗賽</t>
    </r>
    <r>
      <rPr>
        <sz val="12"/>
        <color indexed="10"/>
        <rFont val="標楷體"/>
        <family val="4"/>
      </rPr>
      <t xml:space="preserve">總分
</t>
    </r>
    <r>
      <rPr>
        <sz val="12"/>
        <rFont val="標楷體"/>
        <family val="4"/>
      </rPr>
      <t>積分36%</t>
    </r>
  </si>
  <si>
    <t>複選總成績
100%</t>
  </si>
  <si>
    <t>複選賽名次</t>
  </si>
  <si>
    <t>加權計分</t>
  </si>
  <si>
    <r>
      <t xml:space="preserve">複選賽百分比
</t>
    </r>
    <r>
      <rPr>
        <b/>
        <sz val="12"/>
        <color indexed="53"/>
        <rFont val="標楷體"/>
        <family val="4"/>
      </rPr>
      <t>（4</t>
    </r>
    <r>
      <rPr>
        <b/>
        <sz val="12"/>
        <color indexed="53"/>
        <rFont val="Times New Roman"/>
        <family val="1"/>
      </rPr>
      <t>0</t>
    </r>
    <r>
      <rPr>
        <b/>
        <sz val="12"/>
        <color indexed="53"/>
        <rFont val="標楷體"/>
        <family val="4"/>
      </rPr>
      <t>％）</t>
    </r>
    <r>
      <rPr>
        <sz val="12"/>
        <rFont val="標楷體"/>
        <family val="4"/>
      </rPr>
      <t xml:space="preserve">
</t>
    </r>
  </si>
  <si>
    <t>備註</t>
  </si>
  <si>
    <t>名次</t>
  </si>
  <si>
    <t>姓名     單位</t>
  </si>
  <si>
    <t>成績</t>
  </si>
  <si>
    <t>積分40%</t>
  </si>
  <si>
    <t>第一場</t>
  </si>
  <si>
    <t>第二場</t>
  </si>
  <si>
    <t>第三場</t>
  </si>
  <si>
    <t>第四場</t>
  </si>
  <si>
    <t>第五場</t>
  </si>
  <si>
    <t>第六場</t>
  </si>
  <si>
    <t>第七場</t>
  </si>
  <si>
    <t>第八場</t>
  </si>
  <si>
    <t>第一次</t>
  </si>
  <si>
    <t>第二次</t>
  </si>
  <si>
    <t>第三次</t>
  </si>
  <si>
    <t>加射</t>
  </si>
  <si>
    <t>積點</t>
  </si>
  <si>
    <t>淘汰</t>
  </si>
  <si>
    <t/>
  </si>
  <si>
    <t>2004/05/09~13  系統修訂：林裕勝 (成績請於30分內核對以便修正)</t>
  </si>
  <si>
    <t>賽程結束2004/05/13 10:50 AM</t>
  </si>
  <si>
    <t>2004年希臘-雅典奧運會代表隊選拔賽（決賽）　　中華民國射箭協會</t>
  </si>
  <si>
    <t>比賽日期：93年05月09～13日　　比賽地點：國訓中心</t>
  </si>
  <si>
    <t>組別</t>
  </si>
  <si>
    <t>男子組</t>
  </si>
  <si>
    <t>第一局</t>
  </si>
  <si>
    <t>第二局</t>
  </si>
  <si>
    <t>第三局</t>
  </si>
  <si>
    <t>第四局</t>
  </si>
  <si>
    <t>單局分數</t>
  </si>
  <si>
    <t>總合</t>
  </si>
  <si>
    <t>同分比較</t>
  </si>
  <si>
    <t>個人資格賽成績紀錄表</t>
  </si>
  <si>
    <t>或加射
擲銅板</t>
  </si>
  <si>
    <t>備註</t>
  </si>
  <si>
    <t>靶位</t>
  </si>
  <si>
    <r>
      <t>編號</t>
    </r>
    <r>
      <rPr>
        <b/>
        <sz val="12"/>
        <rFont val="標楷體"/>
        <family val="4"/>
      </rPr>
      <t>單　位   姓 名</t>
    </r>
  </si>
  <si>
    <t>X(1)</t>
  </si>
  <si>
    <t>X(2)</t>
  </si>
  <si>
    <t>X(3)</t>
  </si>
  <si>
    <t>X(4)</t>
  </si>
  <si>
    <t>CX</t>
  </si>
  <si>
    <t>Hit</t>
  </si>
  <si>
    <t>X</t>
  </si>
  <si>
    <t>70M</t>
  </si>
  <si>
    <t>總分</t>
  </si>
  <si>
    <t>排名</t>
  </si>
  <si>
    <t>1th</t>
  </si>
  <si>
    <t>2th</t>
  </si>
  <si>
    <t>3th</t>
  </si>
  <si>
    <t>全項
單箭値</t>
  </si>
  <si>
    <t>203台灣體院 劉明煌</t>
  </si>
  <si>
    <t>202國立體院 陳詩園</t>
  </si>
  <si>
    <t>205國立體院 郭振維</t>
  </si>
  <si>
    <t>201花蓮體中 王正邦</t>
  </si>
  <si>
    <t>209埔里高工 謝福財</t>
  </si>
  <si>
    <t>204竹縣湖口 呂佳鑫</t>
  </si>
  <si>
    <t>206國立體院 徐梓益</t>
  </si>
  <si>
    <t>210花蓮體中 陳文祥</t>
  </si>
  <si>
    <t>207國立體院 余志隆</t>
  </si>
  <si>
    <t>系統修訂：林裕勝 (成績請於30分內核對以便修正)</t>
  </si>
  <si>
    <r>
      <t>裁判長：吳鐘勝</t>
    </r>
    <r>
      <rPr>
        <sz val="12"/>
        <rFont val="Times New Roman"/>
        <family val="1"/>
      </rPr>
      <t xml:space="preserve">                             </t>
    </r>
    <r>
      <rPr>
        <sz val="12"/>
        <rFont val="標楷體"/>
        <family val="4"/>
      </rPr>
      <t>競賽組：曾鎮仁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紀錄組：林裕勝</t>
    </r>
  </si>
  <si>
    <r>
      <t>裁判長：吳鐘勝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競賽組：曾鎮仁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紀錄組：林裕勝</t>
    </r>
  </si>
  <si>
    <r>
      <t>裁判長：吳鐘勝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競賽組：曾鎮仁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紀錄組：林裕勝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</si>
</sst>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yyyy/m/d;@"/>
    <numFmt numFmtId="179" formatCode="h:mm:ss;@"/>
    <numFmt numFmtId="180" formatCode=";;;"/>
    <numFmt numFmtId="181" formatCode="0.0_);[Red]\(0.0\)"/>
    <numFmt numFmtId="182" formatCode="0.0000_);[Red]\(0.0000\)"/>
    <numFmt numFmtId="183" formatCode="[$-409]yyyy/m/d\ h:mm\ AM/PM;@"/>
    <numFmt numFmtId="184" formatCode="0.0000_ "/>
  </numFmts>
  <fonts count="3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6"/>
      <color indexed="12"/>
      <name val="標楷體"/>
      <family val="4"/>
    </font>
    <font>
      <sz val="12"/>
      <color indexed="12"/>
      <name val="標楷體"/>
      <family val="4"/>
    </font>
    <font>
      <sz val="16"/>
      <color indexed="12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4"/>
      <name val="新細明體"/>
      <family val="1"/>
    </font>
    <font>
      <sz val="8"/>
      <name val="標楷體"/>
      <family val="4"/>
    </font>
    <font>
      <sz val="18"/>
      <name val="標楷體"/>
      <family val="4"/>
    </font>
    <font>
      <b/>
      <sz val="16"/>
      <color indexed="12"/>
      <name val="標楷體"/>
      <family val="4"/>
    </font>
    <font>
      <b/>
      <sz val="12"/>
      <color indexed="12"/>
      <name val="標楷體"/>
      <family val="4"/>
    </font>
    <font>
      <sz val="14"/>
      <color indexed="48"/>
      <name val="標楷體"/>
      <family val="4"/>
    </font>
    <font>
      <b/>
      <sz val="14"/>
      <color indexed="10"/>
      <name val="標楷體"/>
      <family val="4"/>
    </font>
    <font>
      <b/>
      <sz val="12"/>
      <color indexed="53"/>
      <name val="標楷體"/>
      <family val="4"/>
    </font>
    <font>
      <b/>
      <sz val="12"/>
      <color indexed="53"/>
      <name val="Times New Roman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6"/>
      <name val="標楷體"/>
      <family val="4"/>
    </font>
    <font>
      <b/>
      <sz val="14"/>
      <color indexed="12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6"/>
      <name val="標楷體"/>
      <family val="4"/>
    </font>
    <font>
      <b/>
      <sz val="12"/>
      <name val="標楷體"/>
      <family val="4"/>
    </font>
    <font>
      <b/>
      <sz val="16"/>
      <color indexed="10"/>
      <name val="標楷體"/>
      <family val="4"/>
    </font>
    <font>
      <sz val="20"/>
      <name val="標楷體"/>
      <family val="4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ashDotDot"/>
    </border>
    <border>
      <left>
        <color indexed="63"/>
      </left>
      <right style="medium"/>
      <top style="medium"/>
      <bottom style="medium"/>
    </border>
    <border>
      <left style="thin"/>
      <right style="thin"/>
      <top style="dashDotDot"/>
      <bottom style="dashDotDot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dashDotDot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ashDotDot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7"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176" fontId="1" fillId="0" borderId="4" xfId="0" applyNumberFormat="1" applyFont="1" applyBorder="1" applyAlignment="1" applyProtection="1">
      <alignment horizontal="right" vertical="center" shrinkToFit="1"/>
      <protection hidden="1"/>
    </xf>
    <xf numFmtId="176" fontId="1" fillId="0" borderId="5" xfId="0" applyNumberFormat="1" applyFont="1" applyBorder="1" applyAlignment="1" applyProtection="1">
      <alignment horizontal="right" vertical="center" shrinkToFit="1"/>
      <protection hidden="1"/>
    </xf>
    <xf numFmtId="0" fontId="11" fillId="0" borderId="8" xfId="0" applyFont="1" applyBorder="1" applyAlignment="1">
      <alignment horizontal="left" vertical="center"/>
    </xf>
    <xf numFmtId="0" fontId="1" fillId="0" borderId="0" xfId="0" applyFont="1" applyAlignment="1" applyProtection="1">
      <alignment horizontal="center" vertical="center" shrinkToFit="1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176" fontId="1" fillId="0" borderId="3" xfId="0" applyNumberFormat="1" applyFont="1" applyBorder="1" applyAlignment="1" applyProtection="1">
      <alignment horizontal="right" vertical="center" shrinkToFit="1"/>
      <protection hidden="1"/>
    </xf>
    <xf numFmtId="176" fontId="1" fillId="0" borderId="13" xfId="0" applyNumberFormat="1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11" fillId="0" borderId="17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shrinkToFit="1"/>
      <protection hidden="1"/>
    </xf>
    <xf numFmtId="0" fontId="1" fillId="0" borderId="4" xfId="0" applyFont="1" applyBorder="1" applyAlignment="1" applyProtection="1">
      <alignment horizontal="right" vertical="center" shrinkToFit="1"/>
      <protection hidden="1"/>
    </xf>
    <xf numFmtId="0" fontId="1" fillId="0" borderId="4" xfId="0" applyFont="1" applyBorder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vertical="center" shrinkToFit="1"/>
      <protection hidden="1"/>
    </xf>
    <xf numFmtId="0" fontId="11" fillId="0" borderId="0" xfId="0" applyFont="1" applyAlignment="1">
      <alignment horizontal="left" vertical="center"/>
    </xf>
    <xf numFmtId="177" fontId="1" fillId="0" borderId="0" xfId="0" applyNumberFormat="1" applyFont="1" applyAlignment="1" applyProtection="1">
      <alignment horizontal="center" vertical="center"/>
      <protection hidden="1"/>
    </xf>
    <xf numFmtId="178" fontId="12" fillId="0" borderId="0" xfId="0" applyNumberFormat="1" applyFont="1" applyAlignment="1" applyProtection="1">
      <alignment horizontal="right" vertical="center"/>
      <protection hidden="1"/>
    </xf>
    <xf numFmtId="179" fontId="12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22" fontId="0" fillId="0" borderId="0" xfId="0" applyNumberFormat="1" applyFont="1" applyAlignment="1">
      <alignment horizontal="left" vertical="center"/>
    </xf>
    <xf numFmtId="0" fontId="1" fillId="0" borderId="0" xfId="0" applyFont="1" applyAlignment="1" applyProtection="1">
      <alignment horizontal="centerContinuous" vertical="center"/>
      <protection hidden="1"/>
    </xf>
    <xf numFmtId="0" fontId="0" fillId="0" borderId="0" xfId="0" applyNumberFormat="1" applyAlignment="1">
      <alignment vertical="center"/>
    </xf>
    <xf numFmtId="0" fontId="1" fillId="0" borderId="0" xfId="0" applyFont="1" applyAlignment="1" applyProtection="1">
      <alignment horizontal="right" vertical="center"/>
      <protection hidden="1"/>
    </xf>
    <xf numFmtId="177" fontId="13" fillId="0" borderId="18" xfId="0" applyNumberFormat="1" applyFont="1" applyBorder="1" applyAlignment="1" applyProtection="1">
      <alignment horizontal="centerContinuous" vertical="center" shrinkToFit="1"/>
      <protection hidden="1"/>
    </xf>
    <xf numFmtId="177" fontId="1" fillId="0" borderId="19" xfId="0" applyNumberFormat="1" applyFont="1" applyBorder="1" applyAlignment="1" applyProtection="1">
      <alignment horizontal="centerContinuous" vertical="center" shrinkToFit="1"/>
      <protection hidden="1"/>
    </xf>
    <xf numFmtId="177" fontId="1" fillId="0" borderId="20" xfId="0" applyNumberFormat="1" applyFont="1" applyBorder="1" applyAlignment="1" applyProtection="1">
      <alignment horizontal="centerContinuous" vertical="center" shrinkToFit="1"/>
      <protection hidden="1"/>
    </xf>
    <xf numFmtId="177" fontId="1" fillId="0" borderId="21" xfId="0" applyNumberFormat="1" applyFont="1" applyBorder="1" applyAlignment="1" applyProtection="1">
      <alignment horizontal="center" vertical="center" textRotation="255"/>
      <protection hidden="1"/>
    </xf>
    <xf numFmtId="177" fontId="14" fillId="0" borderId="22" xfId="0" applyNumberFormat="1" applyFont="1" applyBorder="1" applyAlignment="1" applyProtection="1">
      <alignment horizontal="centerContinuous" vertical="center"/>
      <protection hidden="1"/>
    </xf>
    <xf numFmtId="177" fontId="15" fillId="0" borderId="22" xfId="0" applyNumberFormat="1" applyFont="1" applyBorder="1" applyAlignment="1" applyProtection="1">
      <alignment horizontal="centerContinuous" vertical="center"/>
      <protection hidden="1"/>
    </xf>
    <xf numFmtId="177" fontId="1" fillId="0" borderId="22" xfId="0" applyNumberFormat="1" applyFont="1" applyBorder="1" applyAlignment="1" applyProtection="1">
      <alignment horizontal="centerContinuous" vertical="center"/>
      <protection hidden="1"/>
    </xf>
    <xf numFmtId="177" fontId="1" fillId="0" borderId="23" xfId="0" applyNumberFormat="1" applyFont="1" applyBorder="1" applyAlignment="1" applyProtection="1">
      <alignment horizontal="centerContinuous" vertical="center"/>
      <protection hidden="1"/>
    </xf>
    <xf numFmtId="177" fontId="1" fillId="0" borderId="24" xfId="0" applyNumberFormat="1" applyFont="1" applyBorder="1" applyAlignment="1" applyProtection="1">
      <alignment horizontal="centerContinuous" vertical="center" shrinkToFit="1"/>
      <protection hidden="1"/>
    </xf>
    <xf numFmtId="177" fontId="1" fillId="0" borderId="22" xfId="0" applyNumberFormat="1" applyFont="1" applyBorder="1" applyAlignment="1" applyProtection="1">
      <alignment horizontal="centerContinuous" vertical="center" shrinkToFit="1"/>
      <protection hidden="1"/>
    </xf>
    <xf numFmtId="177" fontId="1" fillId="0" borderId="23" xfId="0" applyNumberFormat="1" applyFont="1" applyBorder="1" applyAlignment="1" applyProtection="1">
      <alignment horizontal="centerContinuous" vertical="center" shrinkToFit="1"/>
      <protection hidden="1"/>
    </xf>
    <xf numFmtId="177" fontId="1" fillId="0" borderId="25" xfId="0" applyNumberFormat="1" applyFont="1" applyBorder="1" applyAlignment="1" applyProtection="1">
      <alignment horizontal="centerContinuous" vertical="center"/>
      <protection hidden="1"/>
    </xf>
    <xf numFmtId="177" fontId="1" fillId="0" borderId="26" xfId="0" applyNumberFormat="1" applyFont="1" applyBorder="1" applyAlignment="1" applyProtection="1">
      <alignment horizontal="centerContinuous" vertical="center"/>
      <protection hidden="1"/>
    </xf>
    <xf numFmtId="177" fontId="1" fillId="0" borderId="27" xfId="0" applyNumberFormat="1" applyFont="1" applyBorder="1" applyAlignment="1" applyProtection="1">
      <alignment horizontal="centerContinuous" vertical="center"/>
      <protection hidden="1"/>
    </xf>
    <xf numFmtId="177" fontId="1" fillId="0" borderId="28" xfId="0" applyNumberFormat="1" applyFont="1" applyBorder="1" applyAlignment="1" applyProtection="1">
      <alignment horizontal="centerContinuous" vertical="center"/>
      <protection hidden="1"/>
    </xf>
    <xf numFmtId="177" fontId="1" fillId="0" borderId="29" xfId="0" applyNumberFormat="1" applyFont="1" applyBorder="1" applyAlignment="1" applyProtection="1">
      <alignment horizontal="centerContinuous" vertical="center"/>
      <protection hidden="1"/>
    </xf>
    <xf numFmtId="177" fontId="1" fillId="0" borderId="4" xfId="0" applyNumberFormat="1" applyFont="1" applyBorder="1" applyAlignment="1" applyProtection="1">
      <alignment horizontal="centerContinuous" vertical="center"/>
      <protection hidden="1"/>
    </xf>
    <xf numFmtId="177" fontId="1" fillId="0" borderId="6" xfId="0" applyNumberFormat="1" applyFont="1" applyBorder="1" applyAlignment="1" applyProtection="1">
      <alignment horizontal="centerContinuous" vertical="center"/>
      <protection hidden="1"/>
    </xf>
    <xf numFmtId="177" fontId="1" fillId="0" borderId="11" xfId="0" applyNumberFormat="1" applyFont="1" applyBorder="1" applyAlignment="1" applyProtection="1">
      <alignment horizontal="center" vertical="center" textRotation="255"/>
      <protection hidden="1"/>
    </xf>
    <xf numFmtId="177" fontId="1" fillId="0" borderId="3" xfId="0" applyNumberFormat="1" applyFont="1" applyBorder="1" applyAlignment="1" applyProtection="1">
      <alignment horizontal="center" vertical="center" textRotation="255"/>
      <protection hidden="1"/>
    </xf>
    <xf numFmtId="177" fontId="1" fillId="0" borderId="13" xfId="0" applyNumberFormat="1" applyFont="1" applyBorder="1" applyAlignment="1" applyProtection="1">
      <alignment horizontal="center" vertical="center" textRotation="255"/>
      <protection hidden="1"/>
    </xf>
    <xf numFmtId="177" fontId="17" fillId="0" borderId="30" xfId="0" applyNumberFormat="1" applyFont="1" applyBorder="1" applyAlignment="1" applyProtection="1">
      <alignment horizontal="center" vertical="center" textRotation="255"/>
      <protection hidden="1"/>
    </xf>
    <xf numFmtId="177" fontId="1" fillId="0" borderId="31" xfId="0" applyNumberFormat="1" applyFont="1" applyBorder="1" applyAlignment="1" applyProtection="1">
      <alignment horizontal="center" vertical="center" textRotation="255"/>
      <protection hidden="1"/>
    </xf>
    <xf numFmtId="177" fontId="1" fillId="0" borderId="30" xfId="0" applyNumberFormat="1" applyFont="1" applyBorder="1" applyAlignment="1" applyProtection="1">
      <alignment horizontal="center" vertical="center" textRotation="255"/>
      <protection hidden="1"/>
    </xf>
    <xf numFmtId="177" fontId="1" fillId="0" borderId="32" xfId="0" applyNumberFormat="1" applyFont="1" applyBorder="1" applyAlignment="1" applyProtection="1">
      <alignment horizontal="center" vertical="center" textRotation="255"/>
      <protection hidden="1"/>
    </xf>
    <xf numFmtId="177" fontId="1" fillId="0" borderId="33" xfId="0" applyNumberFormat="1" applyFont="1" applyBorder="1" applyAlignment="1" applyProtection="1">
      <alignment horizontal="center" vertical="center" textRotation="255"/>
      <protection hidden="1"/>
    </xf>
    <xf numFmtId="177" fontId="1" fillId="0" borderId="3" xfId="0" applyNumberFormat="1" applyFont="1" applyBorder="1" applyAlignment="1" applyProtection="1">
      <alignment horizontal="center" vertical="center" textRotation="255"/>
      <protection hidden="1"/>
    </xf>
    <xf numFmtId="177" fontId="1" fillId="0" borderId="0" xfId="0" applyNumberFormat="1" applyFont="1" applyAlignment="1" applyProtection="1">
      <alignment horizontal="center" vertical="center" textRotation="255"/>
      <protection hidden="1"/>
    </xf>
    <xf numFmtId="177" fontId="1" fillId="0" borderId="25" xfId="0" applyNumberFormat="1" applyFont="1" applyBorder="1" applyAlignment="1" applyProtection="1">
      <alignment horizontal="center" vertical="center"/>
      <protection hidden="1"/>
    </xf>
    <xf numFmtId="177" fontId="23" fillId="0" borderId="25" xfId="0" applyNumberFormat="1" applyFont="1" applyBorder="1" applyAlignment="1" applyProtection="1">
      <alignment horizontal="center" vertical="center"/>
      <protection hidden="1"/>
    </xf>
    <xf numFmtId="177" fontId="24" fillId="0" borderId="27" xfId="0" applyNumberFormat="1" applyFont="1" applyBorder="1" applyAlignment="1" applyProtection="1">
      <alignment horizontal="center" vertical="center"/>
      <protection hidden="1"/>
    </xf>
    <xf numFmtId="177" fontId="1" fillId="0" borderId="26" xfId="0" applyNumberFormat="1" applyFont="1" applyBorder="1" applyAlignment="1" applyProtection="1">
      <alignment horizontal="center" vertical="center"/>
      <protection hidden="1"/>
    </xf>
    <xf numFmtId="180" fontId="1" fillId="0" borderId="26" xfId="0" applyNumberFormat="1" applyFont="1" applyBorder="1" applyAlignment="1" applyProtection="1">
      <alignment horizontal="center" vertical="center"/>
      <protection hidden="1"/>
    </xf>
    <xf numFmtId="177" fontId="1" fillId="0" borderId="27" xfId="0" applyNumberFormat="1" applyFont="1" applyBorder="1" applyAlignment="1" applyProtection="1">
      <alignment horizontal="center" vertical="center"/>
      <protection hidden="1"/>
    </xf>
    <xf numFmtId="177" fontId="25" fillId="0" borderId="26" xfId="0" applyNumberFormat="1" applyFont="1" applyBorder="1" applyAlignment="1" applyProtection="1">
      <alignment horizontal="center" vertical="center"/>
      <protection hidden="1"/>
    </xf>
    <xf numFmtId="177" fontId="1" fillId="0" borderId="34" xfId="0" applyNumberFormat="1" applyFont="1" applyBorder="1" applyAlignment="1" applyProtection="1">
      <alignment horizontal="center" vertical="center"/>
      <protection hidden="1"/>
    </xf>
    <xf numFmtId="177" fontId="1" fillId="0" borderId="25" xfId="0" applyNumberFormat="1" applyFont="1" applyBorder="1" applyAlignment="1" applyProtection="1">
      <alignment horizontal="center" vertical="center"/>
      <protection hidden="1" locked="0"/>
    </xf>
    <xf numFmtId="177" fontId="25" fillId="0" borderId="26" xfId="0" applyNumberFormat="1" applyFont="1" applyBorder="1" applyAlignment="1" applyProtection="1">
      <alignment horizontal="center" vertical="center"/>
      <protection hidden="1" locked="0"/>
    </xf>
    <xf numFmtId="177" fontId="1" fillId="0" borderId="35" xfId="0" applyNumberFormat="1" applyFont="1" applyBorder="1" applyAlignment="1" applyProtection="1">
      <alignment horizontal="center" vertical="center"/>
      <protection hidden="1"/>
    </xf>
    <xf numFmtId="177" fontId="1" fillId="0" borderId="36" xfId="0" applyNumberFormat="1" applyFont="1" applyBorder="1" applyAlignment="1" applyProtection="1">
      <alignment horizontal="center" vertical="center"/>
      <protection hidden="1"/>
    </xf>
    <xf numFmtId="177" fontId="1" fillId="0" borderId="37" xfId="0" applyNumberFormat="1" applyFont="1" applyBorder="1" applyAlignment="1" applyProtection="1">
      <alignment horizontal="center" vertical="center"/>
      <protection hidden="1"/>
    </xf>
    <xf numFmtId="177" fontId="24" fillId="0" borderId="26" xfId="0" applyNumberFormat="1" applyFont="1" applyBorder="1" applyAlignment="1" applyProtection="1">
      <alignment horizontal="center" vertical="center"/>
      <protection hidden="1"/>
    </xf>
    <xf numFmtId="177" fontId="1" fillId="0" borderId="38" xfId="0" applyNumberFormat="1" applyFont="1" applyBorder="1" applyAlignment="1" applyProtection="1">
      <alignment horizontal="center" vertical="center"/>
      <protection hidden="1"/>
    </xf>
    <xf numFmtId="177" fontId="1" fillId="0" borderId="39" xfId="0" applyNumberFormat="1" applyFont="1" applyBorder="1" applyAlignment="1" applyProtection="1">
      <alignment horizontal="center" vertical="center"/>
      <protection hidden="1"/>
    </xf>
    <xf numFmtId="177" fontId="1" fillId="0" borderId="40" xfId="0" applyNumberFormat="1" applyFont="1" applyBorder="1" applyAlignment="1" applyProtection="1">
      <alignment horizontal="center" vertical="center"/>
      <protection hidden="1"/>
    </xf>
    <xf numFmtId="177" fontId="1" fillId="0" borderId="41" xfId="0" applyNumberFormat="1" applyFont="1" applyBorder="1" applyAlignment="1" applyProtection="1">
      <alignment horizontal="center" vertical="center"/>
      <protection hidden="1"/>
    </xf>
    <xf numFmtId="177" fontId="8" fillId="0" borderId="42" xfId="0" applyNumberFormat="1" applyFont="1" applyBorder="1" applyAlignment="1" applyProtection="1">
      <alignment horizontal="center" vertical="center"/>
      <protection hidden="1"/>
    </xf>
    <xf numFmtId="177" fontId="1" fillId="0" borderId="43" xfId="0" applyNumberFormat="1" applyFont="1" applyBorder="1" applyAlignment="1" applyProtection="1">
      <alignment horizontal="center" vertical="center"/>
      <protection hidden="1"/>
    </xf>
    <xf numFmtId="177" fontId="1" fillId="0" borderId="44" xfId="0" applyNumberFormat="1" applyFont="1" applyBorder="1" applyAlignment="1" applyProtection="1">
      <alignment horizontal="center" vertical="center"/>
      <protection hidden="1"/>
    </xf>
    <xf numFmtId="176" fontId="1" fillId="0" borderId="45" xfId="0" applyNumberFormat="1" applyFont="1" applyBorder="1" applyAlignment="1" applyProtection="1">
      <alignment horizontal="center" vertical="center"/>
      <protection hidden="1"/>
    </xf>
    <xf numFmtId="177" fontId="1" fillId="0" borderId="6" xfId="0" applyNumberFormat="1" applyFont="1" applyBorder="1" applyAlignment="1" applyProtection="1">
      <alignment horizontal="center" vertical="center"/>
      <protection hidden="1"/>
    </xf>
    <xf numFmtId="177" fontId="24" fillId="0" borderId="5" xfId="0" applyNumberFormat="1" applyFont="1" applyBorder="1" applyAlignment="1" applyProtection="1">
      <alignment horizontal="center" vertical="center"/>
      <protection hidden="1"/>
    </xf>
    <xf numFmtId="177" fontId="1" fillId="0" borderId="4" xfId="0" applyNumberFormat="1" applyFont="1" applyBorder="1" applyAlignment="1" applyProtection="1">
      <alignment horizontal="center" vertical="center"/>
      <protection hidden="1"/>
    </xf>
    <xf numFmtId="180" fontId="1" fillId="0" borderId="4" xfId="0" applyNumberFormat="1" applyFont="1" applyBorder="1" applyAlignment="1" applyProtection="1">
      <alignment horizontal="center" vertical="center"/>
      <protection hidden="1"/>
    </xf>
    <xf numFmtId="177" fontId="1" fillId="0" borderId="5" xfId="0" applyNumberFormat="1" applyFont="1" applyBorder="1" applyAlignment="1" applyProtection="1">
      <alignment horizontal="center" vertical="center"/>
      <protection hidden="1"/>
    </xf>
    <xf numFmtId="177" fontId="25" fillId="0" borderId="4" xfId="0" applyNumberFormat="1" applyFont="1" applyBorder="1" applyAlignment="1" applyProtection="1">
      <alignment horizontal="center" vertical="center"/>
      <protection hidden="1"/>
    </xf>
    <xf numFmtId="177" fontId="1" fillId="0" borderId="46" xfId="0" applyNumberFormat="1" applyFont="1" applyBorder="1" applyAlignment="1" applyProtection="1">
      <alignment horizontal="center" vertical="center"/>
      <protection hidden="1"/>
    </xf>
    <xf numFmtId="177" fontId="1" fillId="0" borderId="6" xfId="0" applyNumberFormat="1" applyFont="1" applyBorder="1" applyAlignment="1" applyProtection="1">
      <alignment horizontal="center" vertical="center"/>
      <protection hidden="1" locked="0"/>
    </xf>
    <xf numFmtId="177" fontId="25" fillId="0" borderId="4" xfId="0" applyNumberFormat="1" applyFont="1" applyBorder="1" applyAlignment="1" applyProtection="1">
      <alignment horizontal="center" vertical="center"/>
      <protection hidden="1" locked="0"/>
    </xf>
    <xf numFmtId="177" fontId="1" fillId="0" borderId="47" xfId="0" applyNumberFormat="1" applyFont="1" applyBorder="1" applyAlignment="1" applyProtection="1">
      <alignment horizontal="center" vertical="center"/>
      <protection hidden="1"/>
    </xf>
    <xf numFmtId="177" fontId="8" fillId="0" borderId="48" xfId="0" applyNumberFormat="1" applyFont="1" applyBorder="1" applyAlignment="1" applyProtection="1">
      <alignment horizontal="center" vertical="center"/>
      <protection hidden="1"/>
    </xf>
    <xf numFmtId="177" fontId="1" fillId="0" borderId="49" xfId="0" applyNumberFormat="1" applyFont="1" applyBorder="1" applyAlignment="1" applyProtection="1">
      <alignment horizontal="center" vertical="center"/>
      <protection hidden="1"/>
    </xf>
    <xf numFmtId="177" fontId="1" fillId="0" borderId="50" xfId="0" applyNumberFormat="1" applyFont="1" applyBorder="1" applyAlignment="1" applyProtection="1">
      <alignment horizontal="center" vertical="center"/>
      <protection hidden="1"/>
    </xf>
    <xf numFmtId="177" fontId="1" fillId="0" borderId="51" xfId="0" applyNumberFormat="1" applyFont="1" applyBorder="1" applyAlignment="1" applyProtection="1">
      <alignment horizontal="center" vertical="center"/>
      <protection hidden="1"/>
    </xf>
    <xf numFmtId="177" fontId="1" fillId="0" borderId="18" xfId="0" applyNumberFormat="1" applyFont="1" applyBorder="1" applyAlignment="1" applyProtection="1">
      <alignment horizontal="center" vertical="center"/>
      <protection hidden="1"/>
    </xf>
    <xf numFmtId="177" fontId="24" fillId="0" borderId="13" xfId="0" applyNumberFormat="1" applyFont="1" applyBorder="1" applyAlignment="1" applyProtection="1">
      <alignment horizontal="center" vertical="center"/>
      <protection hidden="1"/>
    </xf>
    <xf numFmtId="177" fontId="1" fillId="0" borderId="11" xfId="0" applyNumberFormat="1" applyFont="1" applyBorder="1" applyAlignment="1" applyProtection="1">
      <alignment horizontal="center" vertical="center"/>
      <protection hidden="1"/>
    </xf>
    <xf numFmtId="177" fontId="1" fillId="0" borderId="3" xfId="0" applyNumberFormat="1" applyFont="1" applyBorder="1" applyAlignment="1" applyProtection="1">
      <alignment horizontal="center" vertical="center"/>
      <protection hidden="1"/>
    </xf>
    <xf numFmtId="180" fontId="1" fillId="0" borderId="3" xfId="0" applyNumberFormat="1" applyFont="1" applyBorder="1" applyAlignment="1" applyProtection="1">
      <alignment horizontal="center" vertical="center"/>
      <protection hidden="1"/>
    </xf>
    <xf numFmtId="177" fontId="1" fillId="0" borderId="13" xfId="0" applyNumberFormat="1" applyFont="1" applyBorder="1" applyAlignment="1" applyProtection="1">
      <alignment horizontal="center" vertical="center"/>
      <protection hidden="1"/>
    </xf>
    <xf numFmtId="177" fontId="25" fillId="0" borderId="3" xfId="0" applyNumberFormat="1" applyFont="1" applyBorder="1" applyAlignment="1" applyProtection="1">
      <alignment horizontal="center" vertical="center"/>
      <protection hidden="1"/>
    </xf>
    <xf numFmtId="177" fontId="1" fillId="0" borderId="52" xfId="0" applyNumberFormat="1" applyFont="1" applyBorder="1" applyAlignment="1" applyProtection="1">
      <alignment horizontal="center" vertical="center"/>
      <protection hidden="1"/>
    </xf>
    <xf numFmtId="177" fontId="1" fillId="0" borderId="11" xfId="0" applyNumberFormat="1" applyFont="1" applyBorder="1" applyAlignment="1" applyProtection="1">
      <alignment horizontal="center" vertical="center"/>
      <protection hidden="1" locked="0"/>
    </xf>
    <xf numFmtId="177" fontId="25" fillId="0" borderId="3" xfId="0" applyNumberFormat="1" applyFont="1" applyBorder="1" applyAlignment="1" applyProtection="1">
      <alignment horizontal="center" vertical="center"/>
      <protection hidden="1" locked="0"/>
    </xf>
    <xf numFmtId="177" fontId="1" fillId="0" borderId="53" xfId="0" applyNumberFormat="1" applyFont="1" applyBorder="1" applyAlignment="1" applyProtection="1">
      <alignment horizontal="center" vertical="center"/>
      <protection hidden="1"/>
    </xf>
    <xf numFmtId="177" fontId="1" fillId="0" borderId="54" xfId="0" applyNumberFormat="1" applyFont="1" applyBorder="1" applyAlignment="1" applyProtection="1">
      <alignment horizontal="center" vertical="center"/>
      <protection hidden="1"/>
    </xf>
    <xf numFmtId="177" fontId="1" fillId="0" borderId="55" xfId="0" applyNumberFormat="1" applyFont="1" applyBorder="1" applyAlignment="1" applyProtection="1">
      <alignment horizontal="center" vertical="center"/>
      <protection hidden="1"/>
    </xf>
    <xf numFmtId="177" fontId="24" fillId="0" borderId="19" xfId="0" applyNumberFormat="1" applyFont="1" applyBorder="1" applyAlignment="1" applyProtection="1">
      <alignment horizontal="center" vertical="center"/>
      <protection hidden="1"/>
    </xf>
    <xf numFmtId="177" fontId="1" fillId="0" borderId="56" xfId="0" applyNumberFormat="1" applyFont="1" applyBorder="1" applyAlignment="1" applyProtection="1">
      <alignment horizontal="center" vertical="center"/>
      <protection hidden="1"/>
    </xf>
    <xf numFmtId="177" fontId="1" fillId="0" borderId="57" xfId="0" applyNumberFormat="1" applyFont="1" applyBorder="1" applyAlignment="1" applyProtection="1">
      <alignment horizontal="center" vertical="center"/>
      <protection hidden="1"/>
    </xf>
    <xf numFmtId="177" fontId="8" fillId="0" borderId="58" xfId="0" applyNumberFormat="1" applyFont="1" applyBorder="1" applyAlignment="1" applyProtection="1">
      <alignment horizontal="center" vertical="center"/>
      <protection hidden="1"/>
    </xf>
    <xf numFmtId="177" fontId="1" fillId="0" borderId="59" xfId="0" applyNumberFormat="1" applyFont="1" applyBorder="1" applyAlignment="1" applyProtection="1">
      <alignment horizontal="center" vertical="center"/>
      <protection hidden="1"/>
    </xf>
    <xf numFmtId="177" fontId="1" fillId="0" borderId="60" xfId="0" applyNumberFormat="1" applyFont="1" applyBorder="1" applyAlignment="1" applyProtection="1">
      <alignment horizontal="center" vertical="center"/>
      <protection hidden="1"/>
    </xf>
    <xf numFmtId="177" fontId="1" fillId="0" borderId="61" xfId="0" applyNumberFormat="1" applyFont="1" applyBorder="1" applyAlignment="1" applyProtection="1">
      <alignment horizontal="center" vertical="center"/>
      <protection hidden="1"/>
    </xf>
    <xf numFmtId="177" fontId="1" fillId="0" borderId="20" xfId="0" applyNumberFormat="1" applyFont="1" applyBorder="1" applyAlignment="1" applyProtection="1">
      <alignment horizontal="center" vertical="center"/>
      <protection hidden="1"/>
    </xf>
    <xf numFmtId="176" fontId="1" fillId="0" borderId="1" xfId="0" applyNumberFormat="1" applyFont="1" applyBorder="1" applyAlignment="1" applyProtection="1">
      <alignment horizontal="center" vertical="center"/>
      <protection hidden="1"/>
    </xf>
    <xf numFmtId="179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177" fontId="1" fillId="0" borderId="1" xfId="0" applyNumberFormat="1" applyFont="1" applyBorder="1" applyAlignment="1" applyProtection="1">
      <alignment horizontal="center" vertical="center"/>
      <protection hidden="1"/>
    </xf>
    <xf numFmtId="176" fontId="1" fillId="0" borderId="0" xfId="0" applyNumberFormat="1" applyFont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left" vertical="center"/>
      <protection hidden="1"/>
    </xf>
    <xf numFmtId="181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shrinkToFit="1"/>
      <protection hidden="1"/>
    </xf>
    <xf numFmtId="181" fontId="1" fillId="0" borderId="4" xfId="0" applyNumberFormat="1" applyFont="1" applyBorder="1" applyAlignment="1" applyProtection="1">
      <alignment horizontal="center" vertical="center" shrinkToFit="1"/>
      <protection hidden="1"/>
    </xf>
    <xf numFmtId="181" fontId="1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181" fontId="1" fillId="0" borderId="3" xfId="0" applyNumberFormat="1" applyFont="1" applyBorder="1" applyAlignment="1" applyProtection="1">
      <alignment horizontal="center" vertical="center" shrinkToFit="1"/>
      <protection hidden="1"/>
    </xf>
    <xf numFmtId="181" fontId="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15" xfId="0" applyFont="1" applyBorder="1" applyAlignment="1" applyProtection="1">
      <alignment horizontal="center" vertical="center" shrinkToFit="1"/>
      <protection hidden="1"/>
    </xf>
    <xf numFmtId="181" fontId="1" fillId="0" borderId="14" xfId="0" applyNumberFormat="1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5" xfId="0" applyFont="1" applyBorder="1" applyAlignment="1" applyProtection="1">
      <alignment horizontal="center" vertical="center" shrinkToFit="1"/>
      <protection hidden="1"/>
    </xf>
    <xf numFmtId="177" fontId="1" fillId="0" borderId="4" xfId="0" applyNumberFormat="1" applyFont="1" applyBorder="1" applyAlignment="1" applyProtection="1">
      <alignment horizontal="center" vertical="center" textRotation="255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81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 shrinkToFi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81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78" fontId="25" fillId="0" borderId="0" xfId="0" applyNumberFormat="1" applyFont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181" fontId="1" fillId="0" borderId="0" xfId="0" applyNumberFormat="1" applyFont="1" applyAlignment="1" applyProtection="1">
      <alignment horizontal="center" vertical="center"/>
      <protection hidden="1"/>
    </xf>
    <xf numFmtId="181" fontId="0" fillId="0" borderId="0" xfId="0" applyNumberFormat="1" applyAlignment="1">
      <alignment vertical="center"/>
    </xf>
    <xf numFmtId="182" fontId="0" fillId="0" borderId="64" xfId="0" applyNumberFormat="1" applyBorder="1" applyAlignment="1">
      <alignment horizontal="right" vertical="center"/>
    </xf>
    <xf numFmtId="0" fontId="1" fillId="0" borderId="33" xfId="0" applyFont="1" applyBorder="1" applyAlignment="1" applyProtection="1">
      <alignment horizontal="center" vertical="center"/>
      <protection hidden="1"/>
    </xf>
    <xf numFmtId="182" fontId="1" fillId="0" borderId="65" xfId="0" applyNumberFormat="1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1" fillId="3" borderId="66" xfId="0" applyFont="1" applyFill="1" applyBorder="1" applyAlignment="1" applyProtection="1">
      <alignment horizontal="centerContinuous" vertical="center"/>
      <protection hidden="1"/>
    </xf>
    <xf numFmtId="0" fontId="1" fillId="3" borderId="67" xfId="0" applyFont="1" applyFill="1" applyBorder="1" applyAlignment="1" applyProtection="1">
      <alignment horizontal="centerContinuous" vertical="center"/>
      <protection hidden="1"/>
    </xf>
    <xf numFmtId="0" fontId="1" fillId="4" borderId="66" xfId="0" applyFont="1" applyFill="1" applyBorder="1" applyAlignment="1" applyProtection="1">
      <alignment horizontal="centerContinuous" vertical="center"/>
      <protection hidden="1"/>
    </xf>
    <xf numFmtId="0" fontId="1" fillId="4" borderId="67" xfId="0" applyFont="1" applyFill="1" applyBorder="1" applyAlignment="1" applyProtection="1">
      <alignment horizontal="centerContinuous" vertical="center"/>
      <protection hidden="1"/>
    </xf>
    <xf numFmtId="0" fontId="1" fillId="5" borderId="66" xfId="0" applyFont="1" applyFill="1" applyBorder="1" applyAlignment="1" applyProtection="1">
      <alignment horizontal="centerContinuous" vertical="center"/>
      <protection hidden="1"/>
    </xf>
    <xf numFmtId="0" fontId="1" fillId="5" borderId="67" xfId="0" applyFont="1" applyFill="1" applyBorder="1" applyAlignment="1" applyProtection="1">
      <alignment horizontal="centerContinuous" vertical="center"/>
      <protection hidden="1"/>
    </xf>
    <xf numFmtId="0" fontId="1" fillId="6" borderId="66" xfId="0" applyFont="1" applyFill="1" applyBorder="1" applyAlignment="1" applyProtection="1">
      <alignment horizontal="centerContinuous" vertical="center"/>
      <protection hidden="1"/>
    </xf>
    <xf numFmtId="0" fontId="1" fillId="6" borderId="67" xfId="0" applyFont="1" applyFill="1" applyBorder="1" applyAlignment="1" applyProtection="1">
      <alignment horizontal="centerContinuous" vertical="center"/>
      <protection hidden="1"/>
    </xf>
    <xf numFmtId="0" fontId="1" fillId="7" borderId="29" xfId="0" applyFont="1" applyFill="1" applyBorder="1" applyAlignment="1" applyProtection="1">
      <alignment horizontal="centerContinuous" vertical="center"/>
      <protection hidden="1"/>
    </xf>
    <xf numFmtId="0" fontId="1" fillId="7" borderId="4" xfId="0" applyFont="1" applyFill="1" applyBorder="1" applyAlignment="1" applyProtection="1">
      <alignment horizontal="centerContinuous" vertical="center"/>
      <protection hidden="1"/>
    </xf>
    <xf numFmtId="0" fontId="1" fillId="7" borderId="5" xfId="0" applyFont="1" applyFill="1" applyBorder="1" applyAlignment="1" applyProtection="1">
      <alignment horizontal="centerContinuous" vertical="center"/>
      <protection hidden="1"/>
    </xf>
    <xf numFmtId="0" fontId="1" fillId="8" borderId="68" xfId="0" applyFont="1" applyFill="1" applyBorder="1" applyAlignment="1" applyProtection="1">
      <alignment horizontal="centerContinuous" vertical="center"/>
      <protection hidden="1"/>
    </xf>
    <xf numFmtId="0" fontId="1" fillId="9" borderId="6" xfId="0" applyFont="1" applyFill="1" applyBorder="1" applyAlignment="1" applyProtection="1">
      <alignment horizontal="centerContinuous" vertical="center"/>
      <protection hidden="1"/>
    </xf>
    <xf numFmtId="0" fontId="1" fillId="9" borderId="4" xfId="0" applyFont="1" applyFill="1" applyBorder="1" applyAlignment="1" applyProtection="1">
      <alignment horizontal="centerContinuous" vertical="center"/>
      <protection hidden="1"/>
    </xf>
    <xf numFmtId="0" fontId="1" fillId="9" borderId="46" xfId="0" applyFont="1" applyFill="1" applyBorder="1" applyAlignment="1" applyProtection="1">
      <alignment horizontal="centerContinuous" vertical="center"/>
      <protection hidden="1"/>
    </xf>
    <xf numFmtId="0" fontId="1" fillId="0" borderId="29" xfId="0" applyFont="1" applyBorder="1" applyAlignment="1" applyProtection="1">
      <alignment horizontal="centerContinuous" vertical="center"/>
      <protection hidden="1"/>
    </xf>
    <xf numFmtId="0" fontId="1" fillId="0" borderId="4" xfId="0" applyFont="1" applyBorder="1" applyAlignment="1" applyProtection="1">
      <alignment horizontal="centerContinuous" vertical="center"/>
      <protection hidden="1"/>
    </xf>
    <xf numFmtId="0" fontId="1" fillId="0" borderId="46" xfId="0" applyFont="1" applyBorder="1" applyAlignment="1" applyProtection="1">
      <alignment horizontal="centerContinuous" vertical="center"/>
      <protection hidden="1"/>
    </xf>
    <xf numFmtId="0" fontId="25" fillId="0" borderId="6" xfId="0" applyFont="1" applyBorder="1" applyAlignment="1" applyProtection="1">
      <alignment horizontal="centerContinuous" vertical="center"/>
      <protection hidden="1"/>
    </xf>
    <xf numFmtId="182" fontId="0" fillId="0" borderId="65" xfId="0" applyNumberFormat="1" applyBorder="1" applyAlignment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4" borderId="3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6" borderId="31" xfId="0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0" fontId="1" fillId="6" borderId="13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 applyProtection="1">
      <alignment horizontal="center" vertical="center"/>
      <protection hidden="1"/>
    </xf>
    <xf numFmtId="0" fontId="1" fillId="8" borderId="69" xfId="0" applyFont="1" applyFill="1" applyBorder="1" applyAlignment="1" applyProtection="1">
      <alignment horizontal="center" vertical="center"/>
      <protection hidden="1"/>
    </xf>
    <xf numFmtId="0" fontId="1" fillId="9" borderId="11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1" fillId="9" borderId="52" xfId="0" applyFont="1" applyFill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182" fontId="1" fillId="0" borderId="65" xfId="0" applyNumberFormat="1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177" fontId="9" fillId="0" borderId="1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>
      <alignment horizontal="right" vertical="center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70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71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72" xfId="0" applyFont="1" applyBorder="1" applyAlignment="1" applyProtection="1">
      <alignment horizontal="center" vertical="center"/>
      <protection hidden="1"/>
    </xf>
    <xf numFmtId="0" fontId="1" fillId="0" borderId="73" xfId="0" applyFont="1" applyBorder="1" applyAlignment="1" applyProtection="1">
      <alignment horizontal="center" vertical="center"/>
      <protection hidden="1"/>
    </xf>
    <xf numFmtId="0" fontId="1" fillId="0" borderId="74" xfId="0" applyFont="1" applyBorder="1" applyAlignment="1" applyProtection="1">
      <alignment horizontal="center" vertical="center"/>
      <protection hidden="1"/>
    </xf>
    <xf numFmtId="0" fontId="1" fillId="0" borderId="75" xfId="0" applyFont="1" applyBorder="1" applyAlignment="1" applyProtection="1">
      <alignment horizontal="center" vertical="center"/>
      <protection hidden="1"/>
    </xf>
    <xf numFmtId="0" fontId="1" fillId="0" borderId="76" xfId="0" applyFont="1" applyBorder="1" applyAlignment="1" applyProtection="1">
      <alignment horizontal="center" vertical="center"/>
      <protection hidden="1"/>
    </xf>
    <xf numFmtId="0" fontId="1" fillId="0" borderId="77" xfId="0" applyFont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78" xfId="0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horizontal="center" vertical="center"/>
      <protection hidden="1"/>
    </xf>
    <xf numFmtId="0" fontId="1" fillId="0" borderId="80" xfId="0" applyFont="1" applyBorder="1" applyAlignment="1" applyProtection="1">
      <alignment horizontal="center" vertical="center" wrapText="1"/>
      <protection hidden="1"/>
    </xf>
    <xf numFmtId="182" fontId="1" fillId="10" borderId="65" xfId="0" applyNumberFormat="1" applyFont="1" applyFill="1" applyBorder="1" applyAlignment="1" applyProtection="1">
      <alignment horizontal="right" vertical="center"/>
      <protection hidden="1"/>
    </xf>
    <xf numFmtId="182" fontId="1" fillId="10" borderId="22" xfId="0" applyNumberFormat="1" applyFont="1" applyFill="1" applyBorder="1" applyAlignment="1" applyProtection="1">
      <alignment horizontal="right" vertical="center"/>
      <protection hidden="1"/>
    </xf>
    <xf numFmtId="177" fontId="11" fillId="0" borderId="17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right" vertical="center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81" xfId="0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82" xfId="0" applyFont="1" applyBorder="1" applyAlignment="1" applyProtection="1">
      <alignment horizontal="center" vertical="center"/>
      <protection hidden="1"/>
    </xf>
    <xf numFmtId="0" fontId="1" fillId="0" borderId="83" xfId="0" applyFont="1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center" vertical="center"/>
      <protection hidden="1"/>
    </xf>
    <xf numFmtId="0" fontId="1" fillId="0" borderId="85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86" xfId="0" applyFont="1" applyBorder="1" applyAlignment="1" applyProtection="1">
      <alignment horizontal="center" vertical="center" wrapText="1"/>
      <protection hidden="1"/>
    </xf>
    <xf numFmtId="0" fontId="1" fillId="0" borderId="86" xfId="0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Alignment="1" applyProtection="1">
      <alignment horizontal="center" vertical="center"/>
      <protection hidden="1"/>
    </xf>
    <xf numFmtId="0" fontId="1" fillId="0" borderId="90" xfId="0" applyFont="1" applyBorder="1" applyAlignment="1" applyProtection="1">
      <alignment horizontal="center" vertical="center"/>
      <protection hidden="1"/>
    </xf>
    <xf numFmtId="0" fontId="1" fillId="0" borderId="91" xfId="0" applyFont="1" applyBorder="1" applyAlignment="1" applyProtection="1">
      <alignment horizontal="center" vertical="center"/>
      <protection hidden="1"/>
    </xf>
    <xf numFmtId="0" fontId="1" fillId="0" borderId="92" xfId="0" applyFont="1" applyBorder="1" applyAlignment="1" applyProtection="1">
      <alignment horizontal="center" vertical="center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94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95" xfId="0" applyFont="1" applyBorder="1" applyAlignment="1" applyProtection="1">
      <alignment horizontal="center" vertical="center"/>
      <protection hidden="1"/>
    </xf>
    <xf numFmtId="182" fontId="1" fillId="10" borderId="96" xfId="0" applyNumberFormat="1" applyFont="1" applyFill="1" applyBorder="1" applyAlignment="1" applyProtection="1">
      <alignment horizontal="right" vertical="center"/>
      <protection hidden="1"/>
    </xf>
    <xf numFmtId="182" fontId="1" fillId="10" borderId="14" xfId="0" applyNumberFormat="1" applyFont="1" applyFill="1" applyBorder="1" applyAlignment="1" applyProtection="1">
      <alignment horizontal="right" vertical="center"/>
      <protection hidden="1"/>
    </xf>
    <xf numFmtId="183" fontId="25" fillId="0" borderId="0" xfId="0" applyNumberFormat="1" applyFont="1" applyAlignment="1" applyProtection="1">
      <alignment horizontal="right" vertical="center"/>
      <protection hidden="1"/>
    </xf>
    <xf numFmtId="182" fontId="15" fillId="0" borderId="0" xfId="0" applyNumberFormat="1" applyFont="1" applyAlignment="1" applyProtection="1">
      <alignment horizontal="right" vertical="center"/>
      <protection hidden="1"/>
    </xf>
    <xf numFmtId="182" fontId="1" fillId="0" borderId="0" xfId="0" applyNumberFormat="1" applyFont="1" applyAlignment="1" applyProtection="1">
      <alignment horizontal="right" vertical="center"/>
      <protection hidden="1"/>
    </xf>
    <xf numFmtId="184" fontId="1" fillId="0" borderId="0" xfId="0" applyNumberFormat="1" applyFont="1" applyAlignment="1" applyProtection="1">
      <alignment horizontal="left" vertical="center"/>
      <protection hidden="1"/>
    </xf>
    <xf numFmtId="177" fontId="1" fillId="0" borderId="97" xfId="0" applyNumberFormat="1" applyFont="1" applyBorder="1" applyAlignment="1" applyProtection="1">
      <alignment horizontal="center" vertical="center"/>
      <protection hidden="1"/>
    </xf>
    <xf numFmtId="177" fontId="1" fillId="0" borderId="0" xfId="0" applyNumberFormat="1" applyFont="1" applyAlignment="1" applyProtection="1">
      <alignment horizontal="centerContinuous" vertical="center" shrinkToFit="1"/>
      <protection hidden="1"/>
    </xf>
    <xf numFmtId="177" fontId="30" fillId="0" borderId="22" xfId="0" applyNumberFormat="1" applyFont="1" applyBorder="1" applyAlignment="1" applyProtection="1">
      <alignment horizontal="centerContinuous" vertical="center"/>
      <protection hidden="1"/>
    </xf>
    <xf numFmtId="177" fontId="29" fillId="0" borderId="22" xfId="0" applyNumberFormat="1" applyFont="1" applyBorder="1" applyAlignment="1" applyProtection="1">
      <alignment horizontal="centerContinuous" vertical="center"/>
      <protection hidden="1"/>
    </xf>
    <xf numFmtId="177" fontId="1" fillId="0" borderId="98" xfId="0" applyNumberFormat="1" applyFont="1" applyBorder="1" applyAlignment="1" applyProtection="1">
      <alignment horizontal="center" vertical="center"/>
      <protection hidden="1"/>
    </xf>
    <xf numFmtId="177" fontId="1" fillId="0" borderId="5" xfId="0" applyNumberFormat="1" applyFont="1" applyBorder="1" applyAlignment="1" applyProtection="1">
      <alignment horizontal="centerContinuous" vertical="center"/>
      <protection hidden="1"/>
    </xf>
    <xf numFmtId="177" fontId="3" fillId="0" borderId="1" xfId="0" applyNumberFormat="1" applyFont="1" applyBorder="1" applyAlignment="1" applyProtection="1">
      <alignment horizontal="center" vertical="center"/>
      <protection hidden="1"/>
    </xf>
    <xf numFmtId="177" fontId="15" fillId="0" borderId="27" xfId="0" applyNumberFormat="1" applyFont="1" applyBorder="1" applyAlignment="1" applyProtection="1">
      <alignment horizontal="center" vertical="center"/>
      <protection hidden="1"/>
    </xf>
    <xf numFmtId="177" fontId="1" fillId="0" borderId="25" xfId="0" applyNumberFormat="1" applyFont="1" applyBorder="1" applyAlignment="1" applyProtection="1">
      <alignment horizontal="center" vertical="center"/>
      <protection locked="0"/>
    </xf>
    <xf numFmtId="177" fontId="1" fillId="0" borderId="26" xfId="0" applyNumberFormat="1" applyFont="1" applyBorder="1" applyAlignment="1" applyProtection="1">
      <alignment horizontal="center" vertical="center"/>
      <protection locked="0"/>
    </xf>
    <xf numFmtId="177" fontId="25" fillId="0" borderId="26" xfId="0" applyNumberFormat="1" applyFont="1" applyBorder="1" applyAlignment="1" applyProtection="1">
      <alignment horizontal="center" vertical="center"/>
      <protection locked="0"/>
    </xf>
    <xf numFmtId="177" fontId="1" fillId="0" borderId="35" xfId="0" applyNumberFormat="1" applyFont="1" applyBorder="1" applyAlignment="1" applyProtection="1">
      <alignment horizontal="center" vertical="center"/>
      <protection locked="0"/>
    </xf>
    <xf numFmtId="177" fontId="1" fillId="0" borderId="43" xfId="0" applyNumberFormat="1" applyFont="1" applyBorder="1" applyAlignment="1" applyProtection="1">
      <alignment horizontal="center" vertical="center"/>
      <protection locked="0"/>
    </xf>
    <xf numFmtId="177" fontId="1" fillId="0" borderId="37" xfId="0" applyNumberFormat="1" applyFont="1" applyBorder="1" applyAlignment="1" applyProtection="1">
      <alignment horizontal="center" vertical="center"/>
      <protection locked="0"/>
    </xf>
    <xf numFmtId="177" fontId="1" fillId="0" borderId="99" xfId="0" applyNumberFormat="1" applyFont="1" applyBorder="1" applyAlignment="1" applyProtection="1">
      <alignment horizontal="center" vertical="center"/>
      <protection hidden="1"/>
    </xf>
    <xf numFmtId="177" fontId="15" fillId="0" borderId="5" xfId="0" applyNumberFormat="1" applyFont="1" applyBorder="1" applyAlignment="1" applyProtection="1">
      <alignment horizontal="center" vertical="center"/>
      <protection hidden="1"/>
    </xf>
    <xf numFmtId="177" fontId="1" fillId="0" borderId="6" xfId="0" applyNumberFormat="1" applyFont="1" applyBorder="1" applyAlignment="1" applyProtection="1">
      <alignment horizontal="center" vertical="center"/>
      <protection locked="0"/>
    </xf>
    <xf numFmtId="177" fontId="1" fillId="0" borderId="4" xfId="0" applyNumberFormat="1" applyFont="1" applyBorder="1" applyAlignment="1" applyProtection="1">
      <alignment horizontal="center" vertical="center"/>
      <protection locked="0"/>
    </xf>
    <xf numFmtId="177" fontId="25" fillId="0" borderId="4" xfId="0" applyNumberFormat="1" applyFont="1" applyBorder="1" applyAlignment="1" applyProtection="1">
      <alignment horizontal="center" vertical="center"/>
      <protection locked="0"/>
    </xf>
    <xf numFmtId="177" fontId="1" fillId="0" borderId="49" xfId="0" applyNumberFormat="1" applyFont="1" applyBorder="1" applyAlignment="1" applyProtection="1">
      <alignment horizontal="center" vertical="center"/>
      <protection locked="0"/>
    </xf>
    <xf numFmtId="177" fontId="1" fillId="0" borderId="50" xfId="0" applyNumberFormat="1" applyFont="1" applyBorder="1" applyAlignment="1" applyProtection="1">
      <alignment horizontal="center" vertical="center"/>
      <protection locked="0"/>
    </xf>
    <xf numFmtId="177" fontId="1" fillId="0" borderId="51" xfId="0" applyNumberFormat="1" applyFont="1" applyBorder="1" applyAlignment="1" applyProtection="1">
      <alignment horizontal="center" vertical="center"/>
      <protection locked="0"/>
    </xf>
    <xf numFmtId="177" fontId="1" fillId="0" borderId="100" xfId="0" applyNumberFormat="1" applyFont="1" applyBorder="1" applyAlignment="1" applyProtection="1">
      <alignment horizontal="center" vertical="center" wrapText="1"/>
      <protection hidden="1"/>
    </xf>
    <xf numFmtId="177" fontId="1" fillId="0" borderId="100" xfId="0" applyNumberFormat="1" applyFont="1" applyBorder="1" applyAlignment="1" applyProtection="1">
      <alignment horizontal="center" vertical="center"/>
      <protection hidden="1"/>
    </xf>
    <xf numFmtId="177" fontId="15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77" fontId="1" fillId="0" borderId="11" xfId="0" applyNumberFormat="1" applyFont="1" applyBorder="1" applyAlignment="1" applyProtection="1">
      <alignment horizontal="center" vertical="center"/>
      <protection locked="0"/>
    </xf>
    <xf numFmtId="177" fontId="1" fillId="0" borderId="3" xfId="0" applyNumberFormat="1" applyFont="1" applyBorder="1" applyAlignment="1" applyProtection="1">
      <alignment horizontal="center" vertical="center"/>
      <protection locked="0"/>
    </xf>
    <xf numFmtId="177" fontId="25" fillId="0" borderId="3" xfId="0" applyNumberFormat="1" applyFont="1" applyBorder="1" applyAlignment="1" applyProtection="1">
      <alignment horizontal="center" vertical="center"/>
      <protection locked="0"/>
    </xf>
    <xf numFmtId="177" fontId="1" fillId="0" borderId="59" xfId="0" applyNumberFormat="1" applyFont="1" applyBorder="1" applyAlignment="1" applyProtection="1">
      <alignment horizontal="center" vertical="center"/>
      <protection locked="0"/>
    </xf>
    <xf numFmtId="177" fontId="1" fillId="0" borderId="60" xfId="0" applyNumberFormat="1" applyFont="1" applyBorder="1" applyAlignment="1" applyProtection="1">
      <alignment horizontal="center" vertical="center"/>
      <protection locked="0"/>
    </xf>
    <xf numFmtId="177" fontId="1" fillId="0" borderId="61" xfId="0" applyNumberFormat="1" applyFont="1" applyBorder="1" applyAlignment="1" applyProtection="1">
      <alignment horizontal="center" vertical="center"/>
      <protection locked="0"/>
    </xf>
    <xf numFmtId="177" fontId="1" fillId="0" borderId="101" xfId="0" applyNumberFormat="1" applyFont="1" applyBorder="1" applyAlignment="1" applyProtection="1">
      <alignment horizontal="center" vertical="center"/>
      <protection hidden="1"/>
    </xf>
    <xf numFmtId="177" fontId="3" fillId="0" borderId="0" xfId="0" applyNumberFormat="1" applyFont="1" applyAlignment="1" applyProtection="1">
      <alignment horizontal="center" vertical="center"/>
      <protection hidden="1"/>
    </xf>
    <xf numFmtId="177" fontId="25" fillId="0" borderId="0" xfId="0" applyNumberFormat="1" applyFont="1" applyAlignment="1" applyProtection="1">
      <alignment horizontal="left" vertical="center"/>
      <protection hidden="1"/>
    </xf>
    <xf numFmtId="0" fontId="1" fillId="0" borderId="63" xfId="0" applyFont="1" applyBorder="1" applyAlignment="1" applyProtection="1">
      <alignment horizontal="centerContinuous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Continuous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horizontal="center" vertical="center"/>
    </xf>
    <xf numFmtId="0" fontId="1" fillId="0" borderId="98" xfId="0" applyFont="1" applyBorder="1" applyAlignment="1" applyProtection="1">
      <alignment horizontal="center" vertical="center"/>
      <protection hidden="1"/>
    </xf>
    <xf numFmtId="182" fontId="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>
      <alignment horizontal="center" vertical="center"/>
    </xf>
    <xf numFmtId="0" fontId="10" fillId="0" borderId="89" xfId="0" applyFont="1" applyBorder="1" applyAlignment="1" applyProtection="1">
      <alignment horizontal="center" vertical="center"/>
      <protection hidden="1"/>
    </xf>
    <xf numFmtId="22" fontId="1" fillId="0" borderId="0" xfId="0" applyNumberFormat="1" applyFont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3" fillId="0" borderId="102" xfId="0" applyFont="1" applyBorder="1" applyAlignment="1" applyProtection="1">
      <alignment horizontal="left" vertical="center" shrinkToFit="1"/>
      <protection hidden="1"/>
    </xf>
    <xf numFmtId="0" fontId="3" fillId="0" borderId="103" xfId="0" applyFont="1" applyBorder="1" applyAlignment="1" applyProtection="1">
      <alignment horizontal="left" vertical="center" shrinkToFit="1"/>
      <protection hidden="1"/>
    </xf>
    <xf numFmtId="0" fontId="3" fillId="0" borderId="104" xfId="0" applyFont="1" applyBorder="1" applyAlignment="1" applyProtection="1">
      <alignment horizontal="left" vertical="center" shrinkToFit="1"/>
      <protection hidden="1"/>
    </xf>
    <xf numFmtId="0" fontId="3" fillId="0" borderId="105" xfId="0" applyFont="1" applyBorder="1" applyAlignment="1" applyProtection="1">
      <alignment horizontal="left" vertical="center"/>
      <protection hidden="1"/>
    </xf>
    <xf numFmtId="0" fontId="3" fillId="0" borderId="66" xfId="0" applyFont="1" applyBorder="1" applyAlignment="1" applyProtection="1">
      <alignment horizontal="left" vertical="center"/>
      <protection hidden="1"/>
    </xf>
    <xf numFmtId="0" fontId="3" fillId="0" borderId="67" xfId="0" applyFont="1" applyBorder="1" applyAlignment="1" applyProtection="1">
      <alignment horizontal="left" vertical="center"/>
      <protection hidden="1"/>
    </xf>
    <xf numFmtId="0" fontId="28" fillId="0" borderId="106" xfId="0" applyFont="1" applyBorder="1" applyAlignment="1" applyProtection="1">
      <alignment horizontal="center" vertical="center" textRotation="255" wrapText="1"/>
      <protection hidden="1"/>
    </xf>
    <xf numFmtId="0" fontId="28" fillId="0" borderId="107" xfId="0" applyFont="1" applyBorder="1" applyAlignment="1" applyProtection="1">
      <alignment horizontal="center" vertical="center" textRotation="255" wrapText="1"/>
      <protection hidden="1"/>
    </xf>
    <xf numFmtId="0" fontId="1" fillId="0" borderId="108" xfId="0" applyFont="1" applyBorder="1" applyAlignment="1" applyProtection="1">
      <alignment horizontal="center" vertical="center" textRotation="255"/>
      <protection hidden="1"/>
    </xf>
    <xf numFmtId="0" fontId="1" fillId="0" borderId="17" xfId="0" applyFont="1" applyBorder="1" applyAlignment="1" applyProtection="1">
      <alignment horizontal="center" vertical="center" textRotation="255"/>
      <protection hidden="1"/>
    </xf>
    <xf numFmtId="0" fontId="4" fillId="0" borderId="103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5" fillId="0" borderId="102" xfId="0" applyFont="1" applyBorder="1" applyAlignment="1" applyProtection="1">
      <alignment horizontal="left" vertical="center" shrinkToFit="1"/>
      <protection hidden="1"/>
    </xf>
    <xf numFmtId="0" fontId="7" fillId="0" borderId="103" xfId="0" applyFont="1" applyBorder="1" applyAlignment="1">
      <alignment horizontal="left" vertical="center"/>
    </xf>
    <xf numFmtId="0" fontId="7" fillId="0" borderId="104" xfId="0" applyFont="1" applyBorder="1" applyAlignment="1">
      <alignment horizontal="left" vertical="center"/>
    </xf>
    <xf numFmtId="177" fontId="3" fillId="0" borderId="34" xfId="0" applyNumberFormat="1" applyFont="1" applyBorder="1" applyAlignment="1" applyProtection="1">
      <alignment horizontal="center" vertical="center" wrapText="1"/>
      <protection hidden="1"/>
    </xf>
    <xf numFmtId="0" fontId="4" fillId="0" borderId="104" xfId="0" applyFont="1" applyBorder="1" applyAlignment="1" applyProtection="1">
      <alignment vertical="center"/>
      <protection hidden="1"/>
    </xf>
    <xf numFmtId="22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177" fontId="1" fillId="0" borderId="34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46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52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97" xfId="0" applyNumberFormat="1" applyFont="1" applyBorder="1" applyAlignment="1" applyProtection="1">
      <alignment horizontal="center" vertical="top" textRotation="255" wrapText="1"/>
      <protection hidden="1"/>
    </xf>
    <xf numFmtId="177" fontId="1" fillId="0" borderId="98" xfId="0" applyNumberFormat="1" applyFont="1" applyBorder="1" applyAlignment="1" applyProtection="1">
      <alignment horizontal="center" vertical="top" textRotation="255"/>
      <protection hidden="1"/>
    </xf>
    <xf numFmtId="177" fontId="1" fillId="0" borderId="17" xfId="0" applyNumberFormat="1" applyFont="1" applyBorder="1" applyAlignment="1" applyProtection="1">
      <alignment horizontal="center" vertical="top" textRotation="255"/>
      <protection hidden="1"/>
    </xf>
    <xf numFmtId="177" fontId="1" fillId="0" borderId="6" xfId="0" applyNumberFormat="1" applyFont="1" applyBorder="1" applyAlignment="1" applyProtection="1">
      <alignment horizontal="center" vertical="center" textRotation="255"/>
      <protection hidden="1"/>
    </xf>
    <xf numFmtId="177" fontId="1" fillId="0" borderId="11" xfId="0" applyNumberFormat="1" applyFont="1" applyBorder="1" applyAlignment="1" applyProtection="1">
      <alignment horizontal="center" vertical="center" textRotation="255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21" fillId="0" borderId="109" xfId="0" applyFont="1" applyBorder="1" applyAlignment="1" applyProtection="1">
      <alignment horizontal="center" vertical="center"/>
      <protection hidden="1"/>
    </xf>
    <xf numFmtId="0" fontId="21" fillId="0" borderId="93" xfId="0" applyFont="1" applyBorder="1" applyAlignment="1" applyProtection="1">
      <alignment horizontal="center" vertical="center"/>
      <protection hidden="1"/>
    </xf>
    <xf numFmtId="177" fontId="1" fillId="0" borderId="5" xfId="0" applyNumberFormat="1" applyFont="1" applyBorder="1" applyAlignment="1" applyProtection="1">
      <alignment horizontal="center" vertical="center" textRotation="255"/>
      <protection hidden="1"/>
    </xf>
    <xf numFmtId="177" fontId="1" fillId="0" borderId="13" xfId="0" applyNumberFormat="1" applyFont="1" applyBorder="1" applyAlignment="1" applyProtection="1">
      <alignment horizontal="center" vertical="center" textRotation="255"/>
      <protection hidden="1"/>
    </xf>
    <xf numFmtId="177" fontId="1" fillId="0" borderId="29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31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4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3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26" xfId="0" applyNumberFormat="1" applyFont="1" applyBorder="1" applyAlignment="1" applyProtection="1">
      <alignment horizontal="center" vertical="center" textRotation="255" shrinkToFit="1"/>
      <protection hidden="1"/>
    </xf>
    <xf numFmtId="177" fontId="0" fillId="0" borderId="4" xfId="0" applyNumberFormat="1" applyBorder="1" applyAlignment="1" applyProtection="1">
      <alignment horizontal="center" vertical="center" textRotation="255" shrinkToFit="1"/>
      <protection hidden="1"/>
    </xf>
    <xf numFmtId="177" fontId="0" fillId="0" borderId="3" xfId="0" applyNumberFormat="1" applyBorder="1" applyAlignment="1" applyProtection="1">
      <alignment horizontal="center" vertical="center" textRotation="255" shrinkToFit="1"/>
      <protection hidden="1"/>
    </xf>
    <xf numFmtId="177" fontId="1" fillId="0" borderId="27" xfId="0" applyNumberFormat="1" applyFont="1" applyBorder="1" applyAlignment="1" applyProtection="1">
      <alignment horizontal="center" vertical="center" textRotation="255" wrapText="1" shrinkToFit="1"/>
      <protection hidden="1"/>
    </xf>
    <xf numFmtId="177" fontId="0" fillId="0" borderId="5" xfId="0" applyNumberFormat="1" applyBorder="1" applyAlignment="1" applyProtection="1">
      <alignment horizontal="center" vertical="center" textRotation="255" shrinkToFit="1"/>
      <protection hidden="1"/>
    </xf>
    <xf numFmtId="177" fontId="0" fillId="0" borderId="13" xfId="0" applyNumberFormat="1" applyBorder="1" applyAlignment="1" applyProtection="1">
      <alignment horizontal="center" vertical="center" textRotation="255" shrinkToFit="1"/>
      <protection hidden="1"/>
    </xf>
    <xf numFmtId="177" fontId="1" fillId="0" borderId="25" xfId="0" applyNumberFormat="1" applyFont="1" applyBorder="1" applyAlignment="1" applyProtection="1">
      <alignment horizontal="center" vertical="center" textRotation="255" wrapText="1" shrinkToFit="1"/>
      <protection hidden="1"/>
    </xf>
    <xf numFmtId="177" fontId="1" fillId="0" borderId="6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11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27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5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13" xfId="0" applyNumberFormat="1" applyFont="1" applyBorder="1" applyAlignment="1" applyProtection="1">
      <alignment horizontal="center" vertical="center" textRotation="255" shrinkToFit="1"/>
      <protection hidden="1"/>
    </xf>
    <xf numFmtId="177" fontId="16" fillId="0" borderId="27" xfId="0" applyNumberFormat="1" applyFont="1" applyBorder="1" applyAlignment="1" applyProtection="1">
      <alignment horizontal="center" vertical="center" textRotation="255" wrapText="1" shrinkToFit="1"/>
      <protection hidden="1"/>
    </xf>
    <xf numFmtId="177" fontId="11" fillId="0" borderId="5" xfId="0" applyNumberFormat="1" applyFont="1" applyBorder="1" applyAlignment="1" applyProtection="1">
      <alignment horizontal="center" vertical="center" textRotation="255" shrinkToFit="1"/>
      <protection hidden="1"/>
    </xf>
    <xf numFmtId="177" fontId="11" fillId="0" borderId="106" xfId="0" applyNumberFormat="1" applyFont="1" applyBorder="1" applyAlignment="1" applyProtection="1">
      <alignment horizontal="center" vertical="center" textRotation="255" shrinkToFit="1"/>
      <protection hidden="1"/>
    </xf>
    <xf numFmtId="177" fontId="8" fillId="0" borderId="25" xfId="0" applyNumberFormat="1" applyFont="1" applyBorder="1" applyAlignment="1" applyProtection="1">
      <alignment horizontal="center" vertical="center" textRotation="255" shrinkToFit="1"/>
      <protection hidden="1"/>
    </xf>
    <xf numFmtId="177" fontId="11" fillId="0" borderId="6" xfId="0" applyNumberFormat="1" applyFont="1" applyBorder="1" applyAlignment="1" applyProtection="1">
      <alignment horizontal="center" vertical="center" textRotation="255" shrinkToFit="1"/>
      <protection hidden="1"/>
    </xf>
    <xf numFmtId="177" fontId="11" fillId="0" borderId="11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110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22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94" xfId="0" applyNumberFormat="1" applyFont="1" applyBorder="1" applyAlignment="1" applyProtection="1">
      <alignment horizontal="center" vertical="center" textRotation="255" shrinkToFit="1"/>
      <protection hidden="1"/>
    </xf>
    <xf numFmtId="177" fontId="16" fillId="0" borderId="25" xfId="0" applyNumberFormat="1" applyFont="1" applyBorder="1" applyAlignment="1" applyProtection="1">
      <alignment horizontal="center" vertical="center" textRotation="255"/>
      <protection hidden="1"/>
    </xf>
    <xf numFmtId="177" fontId="8" fillId="0" borderId="6" xfId="0" applyNumberFormat="1" applyFont="1" applyBorder="1" applyAlignment="1" applyProtection="1">
      <alignment horizontal="center" vertical="center" textRotation="255"/>
      <protection hidden="1"/>
    </xf>
    <xf numFmtId="177" fontId="8" fillId="0" borderId="11" xfId="0" applyNumberFormat="1" applyFont="1" applyBorder="1" applyAlignment="1" applyProtection="1">
      <alignment horizontal="center" vertical="center" textRotation="255"/>
      <protection hidden="1"/>
    </xf>
    <xf numFmtId="177" fontId="8" fillId="0" borderId="110" xfId="0" applyNumberFormat="1" applyFont="1" applyBorder="1" applyAlignment="1" applyProtection="1">
      <alignment horizontal="center" vertical="center" textRotation="255" shrinkToFit="1"/>
      <protection hidden="1"/>
    </xf>
    <xf numFmtId="177" fontId="8" fillId="0" borderId="22" xfId="0" applyNumberFormat="1" applyFont="1" applyBorder="1" applyAlignment="1" applyProtection="1">
      <alignment horizontal="center" vertical="center" textRotation="255" shrinkToFit="1"/>
      <protection hidden="1"/>
    </xf>
    <xf numFmtId="177" fontId="16" fillId="0" borderId="26" xfId="0" applyNumberFormat="1" applyFont="1" applyBorder="1" applyAlignment="1" applyProtection="1">
      <alignment horizontal="center" vertical="center" textRotation="255" shrinkToFit="1"/>
      <protection hidden="1"/>
    </xf>
    <xf numFmtId="177" fontId="8" fillId="0" borderId="4" xfId="0" applyNumberFormat="1" applyFont="1" applyBorder="1" applyAlignment="1" applyProtection="1">
      <alignment horizontal="center" vertical="center" textRotation="255" shrinkToFit="1"/>
      <protection hidden="1"/>
    </xf>
    <xf numFmtId="177" fontId="8" fillId="0" borderId="33" xfId="0" applyNumberFormat="1" applyFont="1" applyBorder="1" applyAlignment="1" applyProtection="1">
      <alignment horizontal="center" vertical="center" textRotation="255" shrinkToFit="1"/>
      <protection hidden="1"/>
    </xf>
    <xf numFmtId="0" fontId="25" fillId="0" borderId="111" xfId="0" applyFont="1" applyBorder="1" applyAlignment="1" applyProtection="1">
      <alignment horizontal="left" vertical="center"/>
      <protection hidden="1"/>
    </xf>
    <xf numFmtId="0" fontId="0" fillId="0" borderId="111" xfId="0" applyBorder="1" applyAlignment="1">
      <alignment vertical="center"/>
    </xf>
    <xf numFmtId="0" fontId="0" fillId="0" borderId="103" xfId="0" applyBorder="1" applyAlignment="1">
      <alignment horizontal="left" vertical="center" shrinkToFit="1"/>
    </xf>
    <xf numFmtId="0" fontId="0" fillId="0" borderId="66" xfId="0" applyBorder="1" applyAlignment="1">
      <alignment vertical="center"/>
    </xf>
    <xf numFmtId="0" fontId="28" fillId="0" borderId="64" xfId="0" applyFont="1" applyBorder="1" applyAlignment="1" applyProtection="1">
      <alignment horizontal="center" vertical="center" textRotation="255" wrapText="1"/>
      <protection hidden="1"/>
    </xf>
    <xf numFmtId="0" fontId="28" fillId="0" borderId="93" xfId="0" applyFont="1" applyBorder="1" applyAlignment="1" applyProtection="1">
      <alignment horizontal="center" vertical="center" textRotation="255"/>
      <protection hidden="1"/>
    </xf>
    <xf numFmtId="0" fontId="1" fillId="0" borderId="46" xfId="0" applyFont="1" applyBorder="1" applyAlignment="1" applyProtection="1">
      <alignment horizontal="center" vertical="center" textRotation="255"/>
      <protection hidden="1"/>
    </xf>
    <xf numFmtId="0" fontId="1" fillId="0" borderId="52" xfId="0" applyFont="1" applyBorder="1" applyAlignment="1" applyProtection="1">
      <alignment horizontal="center" vertical="center" textRotation="255"/>
      <protection hidden="1"/>
    </xf>
    <xf numFmtId="177" fontId="3" fillId="0" borderId="112" xfId="0" applyNumberFormat="1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177" fontId="31" fillId="0" borderId="98" xfId="0" applyNumberFormat="1" applyFont="1" applyBorder="1" applyAlignment="1" applyProtection="1">
      <alignment horizontal="center" vertical="center"/>
      <protection hidden="1"/>
    </xf>
    <xf numFmtId="0" fontId="0" fillId="0" borderId="9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1" fillId="0" borderId="65" xfId="0" applyNumberFormat="1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hidden="1"/>
    </xf>
    <xf numFmtId="177" fontId="11" fillId="0" borderId="13" xfId="0" applyNumberFormat="1" applyFont="1" applyBorder="1" applyAlignment="1" applyProtection="1">
      <alignment horizontal="center" vertical="center" textRotation="255" shrinkToFit="1"/>
      <protection hidden="1"/>
    </xf>
    <xf numFmtId="177" fontId="1" fillId="0" borderId="25" xfId="0" applyNumberFormat="1" applyFont="1" applyBorder="1" applyAlignment="1" applyProtection="1">
      <alignment horizontal="center" vertical="center" textRotation="255" shrinkToFit="1"/>
      <protection hidden="1"/>
    </xf>
    <xf numFmtId="177" fontId="0" fillId="0" borderId="6" xfId="0" applyNumberFormat="1" applyBorder="1" applyAlignment="1" applyProtection="1">
      <alignment horizontal="center" vertical="center" textRotation="255" shrinkToFit="1"/>
      <protection hidden="1"/>
    </xf>
    <xf numFmtId="177" fontId="0" fillId="0" borderId="11" xfId="0" applyNumberFormat="1" applyBorder="1" applyAlignment="1" applyProtection="1">
      <alignment horizontal="center" vertical="center" textRotation="255" shrinkToFit="1"/>
      <protection hidden="1"/>
    </xf>
    <xf numFmtId="177" fontId="8" fillId="0" borderId="94" xfId="0" applyNumberFormat="1" applyFont="1" applyBorder="1" applyAlignment="1" applyProtection="1">
      <alignment horizontal="center" vertical="center" textRotation="255" shrinkToFit="1"/>
      <protection hidden="1"/>
    </xf>
    <xf numFmtId="177" fontId="8" fillId="0" borderId="3" xfId="0" applyNumberFormat="1" applyFont="1" applyBorder="1" applyAlignment="1" applyProtection="1">
      <alignment horizontal="center" vertical="center" textRotation="255" shrinkToFi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6600"/>
      </font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  <strike/>
        <color rgb="FFFF0000"/>
      </font>
      <fill>
        <patternFill>
          <bgColor rgb="FFFFFF99"/>
        </patternFill>
      </fill>
      <border/>
    </dxf>
    <dxf>
      <font>
        <color rgb="FFFF0000"/>
      </font>
      <fill>
        <patternFill>
          <bgColor rgb="FFFFFF99"/>
        </patternFill>
      </fill>
      <border/>
    </dxf>
    <dxf>
      <font>
        <b/>
        <i val="0"/>
        <color rgb="FF0000FF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6"/>
  <sheetViews>
    <sheetView workbookViewId="0" topLeftCell="A1">
      <selection activeCell="A15" sqref="A15"/>
    </sheetView>
  </sheetViews>
  <sheetFormatPr defaultColWidth="9.00390625" defaultRowHeight="16.5"/>
  <cols>
    <col min="1" max="1" width="7.50390625" style="2" bestFit="1" customWidth="1"/>
    <col min="2" max="2" width="27.75390625" style="40" customWidth="1"/>
    <col min="3" max="3" width="2.875" style="40" hidden="1" customWidth="1"/>
    <col min="4" max="147" width="3.625" style="2" hidden="1" customWidth="1"/>
    <col min="148" max="148" width="7.50390625" style="2" hidden="1" customWidth="1"/>
    <col min="149" max="149" width="5.625" style="2" hidden="1" customWidth="1"/>
    <col min="150" max="150" width="7.50390625" style="2" hidden="1" customWidth="1"/>
    <col min="151" max="151" width="5.625" style="2" hidden="1" customWidth="1"/>
    <col min="152" max="152" width="7.50390625" style="2" hidden="1" customWidth="1"/>
    <col min="153" max="153" width="5.625" style="2" hidden="1" customWidth="1"/>
    <col min="154" max="154" width="7.50390625" style="2" hidden="1" customWidth="1"/>
    <col min="155" max="156" width="5.625" style="2" hidden="1" customWidth="1"/>
    <col min="157" max="158" width="4.625" style="2" hidden="1" customWidth="1"/>
    <col min="159" max="163" width="8.375" style="2" customWidth="1"/>
    <col min="164" max="164" width="5.875" style="2" customWidth="1"/>
    <col min="165" max="165" width="6.625" style="2" hidden="1" customWidth="1"/>
    <col min="166" max="170" width="4.50390625" style="2" hidden="1" customWidth="1"/>
    <col min="171" max="171" width="11.75390625" style="2" customWidth="1"/>
    <col min="172" max="172" width="10.625" style="2" customWidth="1"/>
    <col min="173" max="16384" width="2.75390625" style="2" customWidth="1"/>
  </cols>
  <sheetData>
    <row r="1" spans="1:172" ht="35.25" customHeight="1">
      <c r="A1" s="309" t="s">
        <v>226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  <c r="AU1" s="310"/>
      <c r="AV1" s="310"/>
      <c r="AW1" s="310"/>
      <c r="AX1" s="310"/>
      <c r="AY1" s="310"/>
      <c r="AZ1" s="310"/>
      <c r="BA1" s="310"/>
      <c r="BB1" s="310"/>
      <c r="BC1" s="310"/>
      <c r="BD1" s="310"/>
      <c r="BE1" s="310"/>
      <c r="BF1" s="310"/>
      <c r="BG1" s="310"/>
      <c r="BH1" s="310"/>
      <c r="BI1" s="310"/>
      <c r="BJ1" s="310"/>
      <c r="BK1" s="310"/>
      <c r="BL1" s="310"/>
      <c r="BM1" s="310"/>
      <c r="BN1" s="310"/>
      <c r="BO1" s="310"/>
      <c r="BP1" s="310"/>
      <c r="BQ1" s="310"/>
      <c r="BR1" s="310"/>
      <c r="BS1" s="310"/>
      <c r="BT1" s="310"/>
      <c r="BU1" s="310"/>
      <c r="BV1" s="310"/>
      <c r="BW1" s="310"/>
      <c r="BX1" s="310"/>
      <c r="BY1" s="310"/>
      <c r="BZ1" s="310"/>
      <c r="CA1" s="310"/>
      <c r="CB1" s="310"/>
      <c r="CC1" s="310"/>
      <c r="CD1" s="310"/>
      <c r="CE1" s="310"/>
      <c r="CF1" s="310"/>
      <c r="CG1" s="310"/>
      <c r="CH1" s="310"/>
      <c r="CI1" s="310"/>
      <c r="CJ1" s="310"/>
      <c r="CK1" s="310"/>
      <c r="CL1" s="310"/>
      <c r="CM1" s="310"/>
      <c r="CN1" s="310"/>
      <c r="CO1" s="310"/>
      <c r="CP1" s="310"/>
      <c r="CQ1" s="310"/>
      <c r="CR1" s="310"/>
      <c r="CS1" s="310"/>
      <c r="CT1" s="310"/>
      <c r="CU1" s="310"/>
      <c r="CV1" s="310"/>
      <c r="CW1" s="310"/>
      <c r="CX1" s="310"/>
      <c r="CY1" s="310"/>
      <c r="CZ1" s="310"/>
      <c r="DA1" s="310"/>
      <c r="DB1" s="310"/>
      <c r="DC1" s="310"/>
      <c r="DD1" s="310"/>
      <c r="DE1" s="310"/>
      <c r="DF1" s="310"/>
      <c r="DG1" s="310"/>
      <c r="DH1" s="310"/>
      <c r="DI1" s="310"/>
      <c r="DJ1" s="310"/>
      <c r="DK1" s="310"/>
      <c r="DL1" s="310"/>
      <c r="DM1" s="310"/>
      <c r="DN1" s="310"/>
      <c r="DO1" s="310"/>
      <c r="DP1" s="310"/>
      <c r="DQ1" s="310"/>
      <c r="DR1" s="310"/>
      <c r="DS1" s="310"/>
      <c r="DT1" s="310"/>
      <c r="DU1" s="310"/>
      <c r="DV1" s="310"/>
      <c r="DW1" s="310"/>
      <c r="DX1" s="310"/>
      <c r="DY1" s="310"/>
      <c r="DZ1" s="310"/>
      <c r="EA1" s="310"/>
      <c r="EB1" s="310"/>
      <c r="EC1" s="310"/>
      <c r="ED1" s="310"/>
      <c r="EE1" s="310"/>
      <c r="EF1" s="310"/>
      <c r="EG1" s="310"/>
      <c r="EH1" s="310"/>
      <c r="EI1" s="310"/>
      <c r="EJ1" s="310"/>
      <c r="EK1" s="310"/>
      <c r="EL1" s="310"/>
      <c r="EM1" s="310"/>
      <c r="EN1" s="310"/>
      <c r="EO1" s="310"/>
      <c r="EP1" s="310"/>
      <c r="EQ1" s="310"/>
      <c r="ER1" s="310"/>
      <c r="ES1" s="310"/>
      <c r="ET1" s="310"/>
      <c r="EU1" s="310"/>
      <c r="EV1" s="310"/>
      <c r="EW1" s="310"/>
      <c r="EX1" s="310"/>
      <c r="EY1" s="310"/>
      <c r="EZ1" s="310"/>
      <c r="FA1" s="310"/>
      <c r="FB1" s="310"/>
      <c r="FC1" s="310"/>
      <c r="FD1" s="310"/>
      <c r="FE1" s="310"/>
      <c r="FF1" s="310"/>
      <c r="FG1" s="310"/>
      <c r="FH1" s="310"/>
      <c r="FI1" s="310"/>
      <c r="FJ1" s="310"/>
      <c r="FK1" s="310"/>
      <c r="FL1" s="310"/>
      <c r="FM1" s="310"/>
      <c r="FN1" s="310"/>
      <c r="FO1" s="311"/>
      <c r="FP1"/>
    </row>
    <row r="2" spans="1:172" ht="21">
      <c r="A2" s="312" t="s">
        <v>227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3"/>
      <c r="AR2" s="313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M2" s="313"/>
      <c r="BN2" s="313"/>
      <c r="BO2" s="313"/>
      <c r="BP2" s="313"/>
      <c r="BQ2" s="313"/>
      <c r="BR2" s="313"/>
      <c r="BS2" s="313"/>
      <c r="BT2" s="313"/>
      <c r="BU2" s="313"/>
      <c r="BV2" s="313"/>
      <c r="BW2" s="313"/>
      <c r="BX2" s="313"/>
      <c r="BY2" s="313"/>
      <c r="BZ2" s="313"/>
      <c r="CA2" s="313"/>
      <c r="CB2" s="313"/>
      <c r="CC2" s="313"/>
      <c r="CD2" s="313"/>
      <c r="CE2" s="313"/>
      <c r="CF2" s="313"/>
      <c r="CG2" s="313"/>
      <c r="CH2" s="313"/>
      <c r="CI2" s="313"/>
      <c r="CJ2" s="313"/>
      <c r="CK2" s="313"/>
      <c r="CL2" s="313"/>
      <c r="CM2" s="313"/>
      <c r="CN2" s="313"/>
      <c r="CO2" s="313"/>
      <c r="CP2" s="313"/>
      <c r="CQ2" s="313"/>
      <c r="CR2" s="313"/>
      <c r="CS2" s="313"/>
      <c r="CT2" s="313"/>
      <c r="CU2" s="313"/>
      <c r="CV2" s="313"/>
      <c r="CW2" s="313"/>
      <c r="CX2" s="313"/>
      <c r="CY2" s="313"/>
      <c r="CZ2" s="313"/>
      <c r="DA2" s="313"/>
      <c r="DB2" s="313"/>
      <c r="DC2" s="313"/>
      <c r="DD2" s="313"/>
      <c r="DE2" s="313"/>
      <c r="DF2" s="313"/>
      <c r="DG2" s="313"/>
      <c r="DH2" s="313"/>
      <c r="DI2" s="313"/>
      <c r="DJ2" s="313"/>
      <c r="DK2" s="313"/>
      <c r="DL2" s="313"/>
      <c r="DM2" s="313"/>
      <c r="DN2" s="313"/>
      <c r="DO2" s="313"/>
      <c r="DP2" s="313"/>
      <c r="DQ2" s="313"/>
      <c r="DR2" s="313"/>
      <c r="DS2" s="313"/>
      <c r="DT2" s="313"/>
      <c r="DU2" s="313"/>
      <c r="DV2" s="313"/>
      <c r="DW2" s="313"/>
      <c r="DX2" s="313"/>
      <c r="DY2" s="313"/>
      <c r="DZ2" s="313"/>
      <c r="EA2" s="313"/>
      <c r="EB2" s="313"/>
      <c r="EC2" s="313"/>
      <c r="ED2" s="313"/>
      <c r="EE2" s="313"/>
      <c r="EF2" s="313"/>
      <c r="EG2" s="313"/>
      <c r="EH2" s="313"/>
      <c r="EI2" s="313"/>
      <c r="EJ2" s="313"/>
      <c r="EK2" s="313"/>
      <c r="EL2" s="313"/>
      <c r="EM2" s="313"/>
      <c r="EN2" s="313"/>
      <c r="EO2" s="313"/>
      <c r="EP2" s="313"/>
      <c r="EQ2" s="313"/>
      <c r="ER2" s="313"/>
      <c r="ES2" s="313"/>
      <c r="ET2" s="313"/>
      <c r="EU2" s="313"/>
      <c r="EV2" s="313"/>
      <c r="EW2" s="313"/>
      <c r="EX2" s="313"/>
      <c r="EY2" s="313"/>
      <c r="EZ2" s="313"/>
      <c r="FA2" s="313"/>
      <c r="FB2" s="313"/>
      <c r="FC2" s="313"/>
      <c r="FD2" s="313"/>
      <c r="FE2" s="313"/>
      <c r="FF2" s="313"/>
      <c r="FG2" s="313"/>
      <c r="FH2" s="313"/>
      <c r="FI2" s="313"/>
      <c r="FJ2" s="313"/>
      <c r="FK2" s="313"/>
      <c r="FL2" s="313"/>
      <c r="FM2" s="313"/>
      <c r="FN2" s="313"/>
      <c r="FO2" s="314"/>
      <c r="FP2" s="294"/>
    </row>
    <row r="3" spans="1:172" ht="16.5" customHeight="1">
      <c r="A3" s="164" t="s">
        <v>228</v>
      </c>
      <c r="B3" s="295" t="s">
        <v>229</v>
      </c>
      <c r="C3" s="166" t="s">
        <v>230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7"/>
      <c r="AM3" s="168" t="s">
        <v>231</v>
      </c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9"/>
      <c r="BW3" s="170" t="s">
        <v>232</v>
      </c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1"/>
      <c r="DG3" s="172" t="s">
        <v>233</v>
      </c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3"/>
      <c r="EQ3" s="174" t="s">
        <v>234</v>
      </c>
      <c r="ER3" s="175"/>
      <c r="ES3" s="175"/>
      <c r="ET3" s="175"/>
      <c r="EU3" s="175"/>
      <c r="EV3" s="175"/>
      <c r="EW3" s="175"/>
      <c r="EX3" s="176"/>
      <c r="EY3" s="177" t="s">
        <v>235</v>
      </c>
      <c r="EZ3" s="178" t="s">
        <v>236</v>
      </c>
      <c r="FA3" s="179"/>
      <c r="FB3" s="180"/>
      <c r="FC3" s="181" t="s">
        <v>237</v>
      </c>
      <c r="FD3" s="182"/>
      <c r="FE3" s="182"/>
      <c r="FF3" s="182"/>
      <c r="FG3" s="182"/>
      <c r="FH3" s="296"/>
      <c r="FI3" s="181" t="s">
        <v>236</v>
      </c>
      <c r="FJ3" s="182"/>
      <c r="FK3" s="182"/>
      <c r="FL3" s="182"/>
      <c r="FM3" s="182"/>
      <c r="FN3" s="315" t="s">
        <v>238</v>
      </c>
      <c r="FO3" s="317" t="s">
        <v>239</v>
      </c>
      <c r="FP3"/>
    </row>
    <row r="4" spans="1:172" ht="34.5" customHeight="1" thickBot="1">
      <c r="A4" s="135" t="s">
        <v>240</v>
      </c>
      <c r="B4" s="297" t="s">
        <v>241</v>
      </c>
      <c r="C4" s="187">
        <v>1</v>
      </c>
      <c r="D4" s="188">
        <v>2</v>
      </c>
      <c r="E4" s="188">
        <v>3</v>
      </c>
      <c r="F4" s="188">
        <v>4</v>
      </c>
      <c r="G4" s="188">
        <v>5</v>
      </c>
      <c r="H4" s="188">
        <v>6</v>
      </c>
      <c r="I4" s="188">
        <v>7</v>
      </c>
      <c r="J4" s="188">
        <v>8</v>
      </c>
      <c r="K4" s="188">
        <v>9</v>
      </c>
      <c r="L4" s="188">
        <v>10</v>
      </c>
      <c r="M4" s="188">
        <v>11</v>
      </c>
      <c r="N4" s="188">
        <v>12</v>
      </c>
      <c r="O4" s="188">
        <v>13</v>
      </c>
      <c r="P4" s="188">
        <v>14</v>
      </c>
      <c r="Q4" s="188">
        <v>15</v>
      </c>
      <c r="R4" s="188">
        <v>16</v>
      </c>
      <c r="S4" s="188">
        <v>17</v>
      </c>
      <c r="T4" s="188">
        <v>18</v>
      </c>
      <c r="U4" s="188">
        <v>19</v>
      </c>
      <c r="V4" s="188">
        <v>20</v>
      </c>
      <c r="W4" s="188">
        <v>21</v>
      </c>
      <c r="X4" s="188">
        <v>22</v>
      </c>
      <c r="Y4" s="188">
        <v>23</v>
      </c>
      <c r="Z4" s="188">
        <v>24</v>
      </c>
      <c r="AA4" s="188">
        <v>25</v>
      </c>
      <c r="AB4" s="188">
        <v>26</v>
      </c>
      <c r="AC4" s="188">
        <v>27</v>
      </c>
      <c r="AD4" s="188">
        <v>28</v>
      </c>
      <c r="AE4" s="188">
        <v>29</v>
      </c>
      <c r="AF4" s="188">
        <v>30</v>
      </c>
      <c r="AG4" s="188">
        <v>31</v>
      </c>
      <c r="AH4" s="188">
        <v>32</v>
      </c>
      <c r="AI4" s="188">
        <v>33</v>
      </c>
      <c r="AJ4" s="188">
        <v>34</v>
      </c>
      <c r="AK4" s="188">
        <v>35</v>
      </c>
      <c r="AL4" s="189">
        <v>36</v>
      </c>
      <c r="AM4" s="190">
        <v>1</v>
      </c>
      <c r="AN4" s="191">
        <v>2</v>
      </c>
      <c r="AO4" s="191">
        <v>3</v>
      </c>
      <c r="AP4" s="191">
        <v>4</v>
      </c>
      <c r="AQ4" s="191">
        <v>5</v>
      </c>
      <c r="AR4" s="191">
        <v>6</v>
      </c>
      <c r="AS4" s="191">
        <v>7</v>
      </c>
      <c r="AT4" s="191">
        <v>8</v>
      </c>
      <c r="AU4" s="191">
        <v>9</v>
      </c>
      <c r="AV4" s="191">
        <v>10</v>
      </c>
      <c r="AW4" s="191">
        <v>11</v>
      </c>
      <c r="AX4" s="191">
        <v>12</v>
      </c>
      <c r="AY4" s="191">
        <v>13</v>
      </c>
      <c r="AZ4" s="191">
        <v>14</v>
      </c>
      <c r="BA4" s="191">
        <v>15</v>
      </c>
      <c r="BB4" s="191">
        <v>16</v>
      </c>
      <c r="BC4" s="191">
        <v>17</v>
      </c>
      <c r="BD4" s="191">
        <v>18</v>
      </c>
      <c r="BE4" s="191">
        <v>19</v>
      </c>
      <c r="BF4" s="191">
        <v>20</v>
      </c>
      <c r="BG4" s="191">
        <v>21</v>
      </c>
      <c r="BH4" s="191">
        <v>22</v>
      </c>
      <c r="BI4" s="191">
        <v>23</v>
      </c>
      <c r="BJ4" s="191">
        <v>24</v>
      </c>
      <c r="BK4" s="191">
        <v>25</v>
      </c>
      <c r="BL4" s="191">
        <v>26</v>
      </c>
      <c r="BM4" s="191">
        <v>27</v>
      </c>
      <c r="BN4" s="191">
        <v>28</v>
      </c>
      <c r="BO4" s="191">
        <v>29</v>
      </c>
      <c r="BP4" s="191">
        <v>30</v>
      </c>
      <c r="BQ4" s="191">
        <v>31</v>
      </c>
      <c r="BR4" s="191">
        <v>32</v>
      </c>
      <c r="BS4" s="191">
        <v>33</v>
      </c>
      <c r="BT4" s="191">
        <v>34</v>
      </c>
      <c r="BU4" s="191">
        <v>35</v>
      </c>
      <c r="BV4" s="192">
        <v>36</v>
      </c>
      <c r="BW4" s="193">
        <v>1</v>
      </c>
      <c r="BX4" s="194">
        <v>2</v>
      </c>
      <c r="BY4" s="194">
        <v>3</v>
      </c>
      <c r="BZ4" s="194">
        <v>4</v>
      </c>
      <c r="CA4" s="194">
        <v>5</v>
      </c>
      <c r="CB4" s="194">
        <v>6</v>
      </c>
      <c r="CC4" s="194">
        <v>7</v>
      </c>
      <c r="CD4" s="194">
        <v>8</v>
      </c>
      <c r="CE4" s="194">
        <v>9</v>
      </c>
      <c r="CF4" s="194">
        <v>10</v>
      </c>
      <c r="CG4" s="194">
        <v>11</v>
      </c>
      <c r="CH4" s="194">
        <v>12</v>
      </c>
      <c r="CI4" s="194">
        <v>13</v>
      </c>
      <c r="CJ4" s="194">
        <v>14</v>
      </c>
      <c r="CK4" s="194">
        <v>15</v>
      </c>
      <c r="CL4" s="194">
        <v>16</v>
      </c>
      <c r="CM4" s="194">
        <v>17</v>
      </c>
      <c r="CN4" s="194">
        <v>18</v>
      </c>
      <c r="CO4" s="194">
        <v>19</v>
      </c>
      <c r="CP4" s="194">
        <v>20</v>
      </c>
      <c r="CQ4" s="194">
        <v>21</v>
      </c>
      <c r="CR4" s="194">
        <v>22</v>
      </c>
      <c r="CS4" s="194">
        <v>23</v>
      </c>
      <c r="CT4" s="194">
        <v>24</v>
      </c>
      <c r="CU4" s="194">
        <v>25</v>
      </c>
      <c r="CV4" s="194">
        <v>26</v>
      </c>
      <c r="CW4" s="194">
        <v>27</v>
      </c>
      <c r="CX4" s="194">
        <v>28</v>
      </c>
      <c r="CY4" s="194">
        <v>29</v>
      </c>
      <c r="CZ4" s="194">
        <v>30</v>
      </c>
      <c r="DA4" s="194">
        <v>31</v>
      </c>
      <c r="DB4" s="194">
        <v>32</v>
      </c>
      <c r="DC4" s="194">
        <v>33</v>
      </c>
      <c r="DD4" s="194">
        <v>34</v>
      </c>
      <c r="DE4" s="194">
        <v>35</v>
      </c>
      <c r="DF4" s="195">
        <v>36</v>
      </c>
      <c r="DG4" s="196">
        <v>1</v>
      </c>
      <c r="DH4" s="197">
        <v>2</v>
      </c>
      <c r="DI4" s="197">
        <v>3</v>
      </c>
      <c r="DJ4" s="197">
        <v>4</v>
      </c>
      <c r="DK4" s="197">
        <v>5</v>
      </c>
      <c r="DL4" s="197">
        <v>6</v>
      </c>
      <c r="DM4" s="197">
        <v>7</v>
      </c>
      <c r="DN4" s="197">
        <v>8</v>
      </c>
      <c r="DO4" s="197">
        <v>9</v>
      </c>
      <c r="DP4" s="197">
        <v>10</v>
      </c>
      <c r="DQ4" s="197">
        <v>11</v>
      </c>
      <c r="DR4" s="197">
        <v>12</v>
      </c>
      <c r="DS4" s="197">
        <v>13</v>
      </c>
      <c r="DT4" s="197">
        <v>14</v>
      </c>
      <c r="DU4" s="197">
        <v>15</v>
      </c>
      <c r="DV4" s="197">
        <v>16</v>
      </c>
      <c r="DW4" s="197">
        <v>17</v>
      </c>
      <c r="DX4" s="197">
        <v>18</v>
      </c>
      <c r="DY4" s="197">
        <v>19</v>
      </c>
      <c r="DZ4" s="197">
        <v>20</v>
      </c>
      <c r="EA4" s="197">
        <v>21</v>
      </c>
      <c r="EB4" s="197">
        <v>22</v>
      </c>
      <c r="EC4" s="197">
        <v>23</v>
      </c>
      <c r="ED4" s="197">
        <v>24</v>
      </c>
      <c r="EE4" s="197">
        <v>25</v>
      </c>
      <c r="EF4" s="197">
        <v>26</v>
      </c>
      <c r="EG4" s="197">
        <v>27</v>
      </c>
      <c r="EH4" s="197">
        <v>28</v>
      </c>
      <c r="EI4" s="197">
        <v>29</v>
      </c>
      <c r="EJ4" s="197">
        <v>30</v>
      </c>
      <c r="EK4" s="197">
        <v>31</v>
      </c>
      <c r="EL4" s="197">
        <v>32</v>
      </c>
      <c r="EM4" s="197">
        <v>33</v>
      </c>
      <c r="EN4" s="197">
        <v>34</v>
      </c>
      <c r="EO4" s="197">
        <v>35</v>
      </c>
      <c r="EP4" s="198">
        <v>36</v>
      </c>
      <c r="EQ4" s="199" t="s">
        <v>230</v>
      </c>
      <c r="ER4" s="188" t="s">
        <v>242</v>
      </c>
      <c r="ES4" s="191" t="s">
        <v>231</v>
      </c>
      <c r="ET4" s="191" t="s">
        <v>243</v>
      </c>
      <c r="EU4" s="194" t="s">
        <v>232</v>
      </c>
      <c r="EV4" s="194" t="s">
        <v>244</v>
      </c>
      <c r="EW4" s="197" t="s">
        <v>165</v>
      </c>
      <c r="EX4" s="198" t="s">
        <v>245</v>
      </c>
      <c r="EY4" s="200" t="s">
        <v>246</v>
      </c>
      <c r="EZ4" s="201" t="s">
        <v>247</v>
      </c>
      <c r="FA4" s="202">
        <v>10</v>
      </c>
      <c r="FB4" s="203" t="s">
        <v>248</v>
      </c>
      <c r="FC4" s="204" t="s">
        <v>249</v>
      </c>
      <c r="FD4" s="152" t="s">
        <v>249</v>
      </c>
      <c r="FE4" s="152" t="s">
        <v>249</v>
      </c>
      <c r="FF4" s="205" t="s">
        <v>249</v>
      </c>
      <c r="FG4" s="135" t="s">
        <v>250</v>
      </c>
      <c r="FH4" s="152" t="s">
        <v>251</v>
      </c>
      <c r="FI4" s="298" t="s">
        <v>252</v>
      </c>
      <c r="FJ4" s="152" t="s">
        <v>253</v>
      </c>
      <c r="FK4" s="152"/>
      <c r="FL4" s="152"/>
      <c r="FM4" s="152" t="s">
        <v>254</v>
      </c>
      <c r="FN4" s="316"/>
      <c r="FO4" s="318"/>
      <c r="FP4" s="299" t="s">
        <v>255</v>
      </c>
    </row>
    <row r="5" spans="1:172" ht="20.25" thickBot="1">
      <c r="A5" s="208">
        <v>7</v>
      </c>
      <c r="B5" s="300" t="s">
        <v>256</v>
      </c>
      <c r="C5" s="210"/>
      <c r="D5" s="211"/>
      <c r="E5" s="211"/>
      <c r="F5" s="211"/>
      <c r="G5" s="211"/>
      <c r="H5" s="212"/>
      <c r="I5" s="210"/>
      <c r="J5" s="211"/>
      <c r="K5" s="211"/>
      <c r="L5" s="211"/>
      <c r="M5" s="211"/>
      <c r="N5" s="212"/>
      <c r="O5" s="210"/>
      <c r="P5" s="211"/>
      <c r="Q5" s="211"/>
      <c r="R5" s="211"/>
      <c r="S5" s="211"/>
      <c r="T5" s="212"/>
      <c r="U5" s="210"/>
      <c r="V5" s="211"/>
      <c r="W5" s="211"/>
      <c r="X5" s="211"/>
      <c r="Y5" s="211"/>
      <c r="Z5" s="212"/>
      <c r="AA5" s="210"/>
      <c r="AB5" s="211"/>
      <c r="AC5" s="211"/>
      <c r="AD5" s="211"/>
      <c r="AE5" s="211"/>
      <c r="AF5" s="212"/>
      <c r="AG5" s="210"/>
      <c r="AH5" s="211"/>
      <c r="AI5" s="211"/>
      <c r="AJ5" s="211"/>
      <c r="AK5" s="211"/>
      <c r="AL5" s="212"/>
      <c r="AM5" s="210"/>
      <c r="AN5" s="211"/>
      <c r="AO5" s="211"/>
      <c r="AP5" s="211"/>
      <c r="AQ5" s="211"/>
      <c r="AR5" s="212"/>
      <c r="AS5" s="210"/>
      <c r="AT5" s="211"/>
      <c r="AU5" s="211"/>
      <c r="AV5" s="211"/>
      <c r="AW5" s="211"/>
      <c r="AX5" s="212"/>
      <c r="AY5" s="210"/>
      <c r="AZ5" s="211"/>
      <c r="BA5" s="211"/>
      <c r="BB5" s="211"/>
      <c r="BC5" s="211"/>
      <c r="BD5" s="212"/>
      <c r="BE5" s="210"/>
      <c r="BF5" s="211"/>
      <c r="BG5" s="211"/>
      <c r="BH5" s="211"/>
      <c r="BI5" s="211"/>
      <c r="BJ5" s="212"/>
      <c r="BK5" s="210"/>
      <c r="BL5" s="211"/>
      <c r="BM5" s="211"/>
      <c r="BN5" s="211"/>
      <c r="BO5" s="211"/>
      <c r="BP5" s="212"/>
      <c r="BQ5" s="210"/>
      <c r="BR5" s="211"/>
      <c r="BS5" s="211"/>
      <c r="BT5" s="211"/>
      <c r="BU5" s="211"/>
      <c r="BV5" s="212"/>
      <c r="BW5" s="210"/>
      <c r="BX5" s="211"/>
      <c r="BY5" s="211"/>
      <c r="BZ5" s="211"/>
      <c r="CA5" s="211"/>
      <c r="CB5" s="212"/>
      <c r="CC5" s="210"/>
      <c r="CD5" s="211"/>
      <c r="CE5" s="211"/>
      <c r="CF5" s="211"/>
      <c r="CG5" s="211"/>
      <c r="CH5" s="212"/>
      <c r="CI5" s="210"/>
      <c r="CJ5" s="211"/>
      <c r="CK5" s="211"/>
      <c r="CL5" s="211"/>
      <c r="CM5" s="211"/>
      <c r="CN5" s="212"/>
      <c r="CO5" s="210"/>
      <c r="CP5" s="211"/>
      <c r="CQ5" s="211"/>
      <c r="CR5" s="211"/>
      <c r="CS5" s="211"/>
      <c r="CT5" s="212"/>
      <c r="CU5" s="210"/>
      <c r="CV5" s="211"/>
      <c r="CW5" s="211"/>
      <c r="CX5" s="211"/>
      <c r="CY5" s="211"/>
      <c r="CZ5" s="212"/>
      <c r="DA5" s="210"/>
      <c r="DB5" s="211"/>
      <c r="DC5" s="211"/>
      <c r="DD5" s="211"/>
      <c r="DE5" s="211"/>
      <c r="DF5" s="212"/>
      <c r="DG5" s="210"/>
      <c r="DH5" s="211"/>
      <c r="DI5" s="211"/>
      <c r="DJ5" s="211"/>
      <c r="DK5" s="211"/>
      <c r="DL5" s="212"/>
      <c r="DM5" s="210"/>
      <c r="DN5" s="211"/>
      <c r="DO5" s="211"/>
      <c r="DP5" s="211"/>
      <c r="DQ5" s="211"/>
      <c r="DR5" s="212"/>
      <c r="DS5" s="210"/>
      <c r="DT5" s="211"/>
      <c r="DU5" s="211"/>
      <c r="DV5" s="211"/>
      <c r="DW5" s="211"/>
      <c r="DX5" s="212"/>
      <c r="DY5" s="210"/>
      <c r="DZ5" s="211"/>
      <c r="EA5" s="211"/>
      <c r="EB5" s="211"/>
      <c r="EC5" s="211"/>
      <c r="ED5" s="212"/>
      <c r="EE5" s="210"/>
      <c r="EF5" s="211"/>
      <c r="EG5" s="211"/>
      <c r="EH5" s="211"/>
      <c r="EI5" s="211"/>
      <c r="EJ5" s="212"/>
      <c r="EK5" s="210"/>
      <c r="EL5" s="211"/>
      <c r="EM5" s="211"/>
      <c r="EN5" s="211"/>
      <c r="EO5" s="211"/>
      <c r="EP5" s="212"/>
      <c r="EQ5" s="213">
        <v>0</v>
      </c>
      <c r="ER5" s="214">
        <v>0</v>
      </c>
      <c r="ES5" s="213">
        <v>0</v>
      </c>
      <c r="ET5" s="214">
        <v>0</v>
      </c>
      <c r="EU5" s="213">
        <v>0</v>
      </c>
      <c r="EV5" s="214">
        <v>0</v>
      </c>
      <c r="EW5" s="213">
        <v>0</v>
      </c>
      <c r="EX5" s="214">
        <v>0</v>
      </c>
      <c r="EY5" s="215">
        <v>0</v>
      </c>
      <c r="EZ5" s="213">
        <v>0</v>
      </c>
      <c r="FA5" s="216">
        <v>0</v>
      </c>
      <c r="FB5" s="217">
        <v>0</v>
      </c>
      <c r="FC5" s="218">
        <v>332</v>
      </c>
      <c r="FD5" s="219">
        <v>333</v>
      </c>
      <c r="FE5" s="219">
        <v>333</v>
      </c>
      <c r="FF5" s="216">
        <v>330</v>
      </c>
      <c r="FG5" s="213">
        <v>1328</v>
      </c>
      <c r="FH5" s="220">
        <v>1</v>
      </c>
      <c r="FI5" s="221">
        <v>10</v>
      </c>
      <c r="FJ5" s="222">
        <v>9</v>
      </c>
      <c r="FK5" s="222"/>
      <c r="FL5" s="222"/>
      <c r="FM5" s="222"/>
      <c r="FN5" s="223"/>
      <c r="FO5" s="301"/>
      <c r="FP5" s="302">
        <v>9.222222222222221</v>
      </c>
    </row>
    <row r="6" spans="1:172" ht="20.25" thickBot="1">
      <c r="A6" s="208">
        <v>4</v>
      </c>
      <c r="B6" s="303" t="s">
        <v>257</v>
      </c>
      <c r="C6" s="229"/>
      <c r="D6" s="230"/>
      <c r="E6" s="230"/>
      <c r="F6" s="230"/>
      <c r="G6" s="230"/>
      <c r="H6" s="231"/>
      <c r="I6" s="229"/>
      <c r="J6" s="230"/>
      <c r="K6" s="230"/>
      <c r="L6" s="230"/>
      <c r="M6" s="230"/>
      <c r="N6" s="231"/>
      <c r="O6" s="229"/>
      <c r="P6" s="230"/>
      <c r="Q6" s="230"/>
      <c r="R6" s="230"/>
      <c r="S6" s="230"/>
      <c r="T6" s="231"/>
      <c r="U6" s="229"/>
      <c r="V6" s="230"/>
      <c r="W6" s="230"/>
      <c r="X6" s="230"/>
      <c r="Y6" s="230"/>
      <c r="Z6" s="231"/>
      <c r="AA6" s="229"/>
      <c r="AB6" s="230"/>
      <c r="AC6" s="230"/>
      <c r="AD6" s="230"/>
      <c r="AE6" s="230"/>
      <c r="AF6" s="231"/>
      <c r="AG6" s="229"/>
      <c r="AH6" s="230"/>
      <c r="AI6" s="230"/>
      <c r="AJ6" s="230"/>
      <c r="AK6" s="230"/>
      <c r="AL6" s="231"/>
      <c r="AM6" s="229"/>
      <c r="AN6" s="230"/>
      <c r="AO6" s="230"/>
      <c r="AP6" s="230"/>
      <c r="AQ6" s="230"/>
      <c r="AR6" s="231"/>
      <c r="AS6" s="229"/>
      <c r="AT6" s="230"/>
      <c r="AU6" s="230"/>
      <c r="AV6" s="230"/>
      <c r="AW6" s="230"/>
      <c r="AX6" s="231"/>
      <c r="AY6" s="229"/>
      <c r="AZ6" s="230"/>
      <c r="BA6" s="230"/>
      <c r="BB6" s="230"/>
      <c r="BC6" s="230"/>
      <c r="BD6" s="231"/>
      <c r="BE6" s="229"/>
      <c r="BF6" s="230"/>
      <c r="BG6" s="230"/>
      <c r="BH6" s="230"/>
      <c r="BI6" s="230"/>
      <c r="BJ6" s="231"/>
      <c r="BK6" s="229"/>
      <c r="BL6" s="230"/>
      <c r="BM6" s="230"/>
      <c r="BN6" s="230"/>
      <c r="BO6" s="230"/>
      <c r="BP6" s="231"/>
      <c r="BQ6" s="229"/>
      <c r="BR6" s="230"/>
      <c r="BS6" s="230"/>
      <c r="BT6" s="230"/>
      <c r="BU6" s="230"/>
      <c r="BV6" s="231"/>
      <c r="BW6" s="229"/>
      <c r="BX6" s="230"/>
      <c r="BY6" s="230"/>
      <c r="BZ6" s="230"/>
      <c r="CA6" s="230"/>
      <c r="CB6" s="231"/>
      <c r="CC6" s="229"/>
      <c r="CD6" s="230"/>
      <c r="CE6" s="230"/>
      <c r="CF6" s="230"/>
      <c r="CG6" s="230"/>
      <c r="CH6" s="231"/>
      <c r="CI6" s="229"/>
      <c r="CJ6" s="230"/>
      <c r="CK6" s="230"/>
      <c r="CL6" s="230"/>
      <c r="CM6" s="230"/>
      <c r="CN6" s="231"/>
      <c r="CO6" s="229"/>
      <c r="CP6" s="230"/>
      <c r="CQ6" s="230"/>
      <c r="CR6" s="230"/>
      <c r="CS6" s="230"/>
      <c r="CT6" s="231"/>
      <c r="CU6" s="229"/>
      <c r="CV6" s="230"/>
      <c r="CW6" s="230"/>
      <c r="CX6" s="230"/>
      <c r="CY6" s="230"/>
      <c r="CZ6" s="231"/>
      <c r="DA6" s="229"/>
      <c r="DB6" s="230"/>
      <c r="DC6" s="230"/>
      <c r="DD6" s="230"/>
      <c r="DE6" s="230"/>
      <c r="DF6" s="231"/>
      <c r="DG6" s="229"/>
      <c r="DH6" s="230"/>
      <c r="DI6" s="230"/>
      <c r="DJ6" s="230"/>
      <c r="DK6" s="230"/>
      <c r="DL6" s="231"/>
      <c r="DM6" s="229"/>
      <c r="DN6" s="230"/>
      <c r="DO6" s="230"/>
      <c r="DP6" s="230"/>
      <c r="DQ6" s="230"/>
      <c r="DR6" s="231"/>
      <c r="DS6" s="229"/>
      <c r="DT6" s="230"/>
      <c r="DU6" s="230"/>
      <c r="DV6" s="230"/>
      <c r="DW6" s="230"/>
      <c r="DX6" s="231"/>
      <c r="DY6" s="229"/>
      <c r="DZ6" s="230"/>
      <c r="EA6" s="230"/>
      <c r="EB6" s="230"/>
      <c r="EC6" s="230"/>
      <c r="ED6" s="231"/>
      <c r="EE6" s="229"/>
      <c r="EF6" s="230"/>
      <c r="EG6" s="230"/>
      <c r="EH6" s="230"/>
      <c r="EI6" s="230"/>
      <c r="EJ6" s="231"/>
      <c r="EK6" s="229"/>
      <c r="EL6" s="230"/>
      <c r="EM6" s="230"/>
      <c r="EN6" s="230"/>
      <c r="EO6" s="230"/>
      <c r="EP6" s="231"/>
      <c r="EQ6" s="232">
        <v>0</v>
      </c>
      <c r="ER6" s="220">
        <v>0</v>
      </c>
      <c r="ES6" s="232">
        <v>0</v>
      </c>
      <c r="ET6" s="220">
        <v>0</v>
      </c>
      <c r="EU6" s="232">
        <v>0</v>
      </c>
      <c r="EV6" s="220">
        <v>0</v>
      </c>
      <c r="EW6" s="232">
        <v>0</v>
      </c>
      <c r="EX6" s="220">
        <v>0</v>
      </c>
      <c r="EY6" s="233">
        <v>0</v>
      </c>
      <c r="EZ6" s="232">
        <v>0</v>
      </c>
      <c r="FA6" s="234">
        <v>0</v>
      </c>
      <c r="FB6" s="235">
        <v>0</v>
      </c>
      <c r="FC6" s="218">
        <v>327</v>
      </c>
      <c r="FD6" s="219">
        <v>326</v>
      </c>
      <c r="FE6" s="219">
        <v>332</v>
      </c>
      <c r="FF6" s="219">
        <v>329</v>
      </c>
      <c r="FG6" s="213">
        <v>1314</v>
      </c>
      <c r="FH6" s="220">
        <v>2</v>
      </c>
      <c r="FI6" s="236"/>
      <c r="FJ6" s="235"/>
      <c r="FK6" s="235"/>
      <c r="FL6" s="235"/>
      <c r="FM6" s="235"/>
      <c r="FN6" s="220"/>
      <c r="FO6" s="233"/>
      <c r="FP6" s="302">
        <v>9.125</v>
      </c>
    </row>
    <row r="7" spans="1:172" ht="20.25" thickBot="1">
      <c r="A7" s="208">
        <v>12</v>
      </c>
      <c r="B7" s="303" t="s">
        <v>258</v>
      </c>
      <c r="C7" s="229"/>
      <c r="D7" s="230"/>
      <c r="E7" s="230"/>
      <c r="F7" s="230"/>
      <c r="G7" s="230"/>
      <c r="H7" s="231"/>
      <c r="I7" s="229"/>
      <c r="J7" s="230"/>
      <c r="K7" s="230"/>
      <c r="L7" s="230"/>
      <c r="M7" s="230"/>
      <c r="N7" s="231"/>
      <c r="O7" s="229"/>
      <c r="P7" s="230"/>
      <c r="Q7" s="230"/>
      <c r="R7" s="230"/>
      <c r="S7" s="230"/>
      <c r="T7" s="231"/>
      <c r="U7" s="229"/>
      <c r="V7" s="230"/>
      <c r="W7" s="230"/>
      <c r="X7" s="230"/>
      <c r="Y7" s="230"/>
      <c r="Z7" s="231"/>
      <c r="AA7" s="229"/>
      <c r="AB7" s="230"/>
      <c r="AC7" s="230"/>
      <c r="AD7" s="230"/>
      <c r="AE7" s="230"/>
      <c r="AF7" s="231"/>
      <c r="AG7" s="229"/>
      <c r="AH7" s="230"/>
      <c r="AI7" s="230"/>
      <c r="AJ7" s="230"/>
      <c r="AK7" s="230"/>
      <c r="AL7" s="231"/>
      <c r="AM7" s="229"/>
      <c r="AN7" s="230"/>
      <c r="AO7" s="230"/>
      <c r="AP7" s="230"/>
      <c r="AQ7" s="230"/>
      <c r="AR7" s="231"/>
      <c r="AS7" s="229"/>
      <c r="AT7" s="230"/>
      <c r="AU7" s="230"/>
      <c r="AV7" s="230"/>
      <c r="AW7" s="230"/>
      <c r="AX7" s="231"/>
      <c r="AY7" s="229"/>
      <c r="AZ7" s="230"/>
      <c r="BA7" s="230"/>
      <c r="BB7" s="230"/>
      <c r="BC7" s="230"/>
      <c r="BD7" s="231"/>
      <c r="BE7" s="229"/>
      <c r="BF7" s="230"/>
      <c r="BG7" s="230"/>
      <c r="BH7" s="230"/>
      <c r="BI7" s="230"/>
      <c r="BJ7" s="231"/>
      <c r="BK7" s="229"/>
      <c r="BL7" s="230"/>
      <c r="BM7" s="230"/>
      <c r="BN7" s="230"/>
      <c r="BO7" s="230"/>
      <c r="BP7" s="231"/>
      <c r="BQ7" s="229"/>
      <c r="BR7" s="230"/>
      <c r="BS7" s="230"/>
      <c r="BT7" s="230"/>
      <c r="BU7" s="230"/>
      <c r="BV7" s="231"/>
      <c r="BW7" s="229"/>
      <c r="BX7" s="230"/>
      <c r="BY7" s="230"/>
      <c r="BZ7" s="230"/>
      <c r="CA7" s="230"/>
      <c r="CB7" s="231"/>
      <c r="CC7" s="229"/>
      <c r="CD7" s="230"/>
      <c r="CE7" s="230"/>
      <c r="CF7" s="230"/>
      <c r="CG7" s="230"/>
      <c r="CH7" s="231"/>
      <c r="CI7" s="229"/>
      <c r="CJ7" s="230"/>
      <c r="CK7" s="230"/>
      <c r="CL7" s="230"/>
      <c r="CM7" s="230"/>
      <c r="CN7" s="231"/>
      <c r="CO7" s="229"/>
      <c r="CP7" s="230"/>
      <c r="CQ7" s="230"/>
      <c r="CR7" s="230"/>
      <c r="CS7" s="230"/>
      <c r="CT7" s="231"/>
      <c r="CU7" s="229"/>
      <c r="CV7" s="230"/>
      <c r="CW7" s="230"/>
      <c r="CX7" s="230"/>
      <c r="CY7" s="230"/>
      <c r="CZ7" s="231"/>
      <c r="DA7" s="229"/>
      <c r="DB7" s="230"/>
      <c r="DC7" s="230"/>
      <c r="DD7" s="230"/>
      <c r="DE7" s="230"/>
      <c r="DF7" s="231"/>
      <c r="DG7" s="229"/>
      <c r="DH7" s="230"/>
      <c r="DI7" s="230"/>
      <c r="DJ7" s="230"/>
      <c r="DK7" s="230"/>
      <c r="DL7" s="231"/>
      <c r="DM7" s="229"/>
      <c r="DN7" s="230"/>
      <c r="DO7" s="230"/>
      <c r="DP7" s="230"/>
      <c r="DQ7" s="230"/>
      <c r="DR7" s="231"/>
      <c r="DS7" s="229"/>
      <c r="DT7" s="230"/>
      <c r="DU7" s="230"/>
      <c r="DV7" s="230"/>
      <c r="DW7" s="230"/>
      <c r="DX7" s="231"/>
      <c r="DY7" s="229"/>
      <c r="DZ7" s="230"/>
      <c r="EA7" s="230"/>
      <c r="EB7" s="230"/>
      <c r="EC7" s="230"/>
      <c r="ED7" s="231"/>
      <c r="EE7" s="229"/>
      <c r="EF7" s="230"/>
      <c r="EG7" s="230"/>
      <c r="EH7" s="230"/>
      <c r="EI7" s="230"/>
      <c r="EJ7" s="231"/>
      <c r="EK7" s="229"/>
      <c r="EL7" s="230"/>
      <c r="EM7" s="230"/>
      <c r="EN7" s="230"/>
      <c r="EO7" s="230"/>
      <c r="EP7" s="231"/>
      <c r="EQ7" s="232">
        <v>0</v>
      </c>
      <c r="ER7" s="220">
        <v>0</v>
      </c>
      <c r="ES7" s="232">
        <v>0</v>
      </c>
      <c r="ET7" s="220">
        <v>0</v>
      </c>
      <c r="EU7" s="232">
        <v>0</v>
      </c>
      <c r="EV7" s="220">
        <v>0</v>
      </c>
      <c r="EW7" s="232">
        <v>0</v>
      </c>
      <c r="EX7" s="220">
        <v>0</v>
      </c>
      <c r="EY7" s="233">
        <v>0</v>
      </c>
      <c r="EZ7" s="232">
        <v>0</v>
      </c>
      <c r="FA7" s="234">
        <v>0</v>
      </c>
      <c r="FB7" s="235">
        <v>0</v>
      </c>
      <c r="FC7" s="218">
        <v>325</v>
      </c>
      <c r="FD7" s="219">
        <v>331</v>
      </c>
      <c r="FE7" s="219">
        <v>317</v>
      </c>
      <c r="FF7" s="219">
        <v>330</v>
      </c>
      <c r="FG7" s="213">
        <v>1303</v>
      </c>
      <c r="FH7" s="220">
        <v>3</v>
      </c>
      <c r="FI7" s="236"/>
      <c r="FJ7" s="235"/>
      <c r="FK7" s="235"/>
      <c r="FL7" s="235"/>
      <c r="FM7" s="235"/>
      <c r="FN7" s="220"/>
      <c r="FO7" s="233"/>
      <c r="FP7" s="302">
        <v>9.04861111111111</v>
      </c>
    </row>
    <row r="8" spans="1:172" ht="20.25" thickBot="1">
      <c r="A8" s="208">
        <v>6</v>
      </c>
      <c r="B8" s="303" t="s">
        <v>259</v>
      </c>
      <c r="C8" s="229"/>
      <c r="D8" s="230"/>
      <c r="E8" s="230"/>
      <c r="F8" s="230"/>
      <c r="G8" s="230"/>
      <c r="H8" s="231"/>
      <c r="I8" s="229"/>
      <c r="J8" s="230"/>
      <c r="K8" s="230"/>
      <c r="L8" s="230"/>
      <c r="M8" s="230"/>
      <c r="N8" s="231"/>
      <c r="O8" s="229"/>
      <c r="P8" s="230"/>
      <c r="Q8" s="230"/>
      <c r="R8" s="230"/>
      <c r="S8" s="230"/>
      <c r="T8" s="231"/>
      <c r="U8" s="229"/>
      <c r="V8" s="230"/>
      <c r="W8" s="230"/>
      <c r="X8" s="230"/>
      <c r="Y8" s="230"/>
      <c r="Z8" s="231"/>
      <c r="AA8" s="229"/>
      <c r="AB8" s="230"/>
      <c r="AC8" s="230"/>
      <c r="AD8" s="230"/>
      <c r="AE8" s="230"/>
      <c r="AF8" s="231"/>
      <c r="AG8" s="229"/>
      <c r="AH8" s="230"/>
      <c r="AI8" s="230"/>
      <c r="AJ8" s="230"/>
      <c r="AK8" s="230"/>
      <c r="AL8" s="231"/>
      <c r="AM8" s="229"/>
      <c r="AN8" s="230"/>
      <c r="AO8" s="230"/>
      <c r="AP8" s="230"/>
      <c r="AQ8" s="230"/>
      <c r="AR8" s="231"/>
      <c r="AS8" s="229"/>
      <c r="AT8" s="230"/>
      <c r="AU8" s="230"/>
      <c r="AV8" s="230"/>
      <c r="AW8" s="230"/>
      <c r="AX8" s="231"/>
      <c r="AY8" s="229"/>
      <c r="AZ8" s="230"/>
      <c r="BA8" s="230"/>
      <c r="BB8" s="230"/>
      <c r="BC8" s="230"/>
      <c r="BD8" s="231"/>
      <c r="BE8" s="229"/>
      <c r="BF8" s="230"/>
      <c r="BG8" s="230"/>
      <c r="BH8" s="230"/>
      <c r="BI8" s="230"/>
      <c r="BJ8" s="231"/>
      <c r="BK8" s="229"/>
      <c r="BL8" s="230"/>
      <c r="BM8" s="230"/>
      <c r="BN8" s="230"/>
      <c r="BO8" s="230"/>
      <c r="BP8" s="231"/>
      <c r="BQ8" s="229"/>
      <c r="BR8" s="230"/>
      <c r="BS8" s="230"/>
      <c r="BT8" s="230"/>
      <c r="BU8" s="230"/>
      <c r="BV8" s="231"/>
      <c r="BW8" s="229"/>
      <c r="BX8" s="230"/>
      <c r="BY8" s="230"/>
      <c r="BZ8" s="230"/>
      <c r="CA8" s="230"/>
      <c r="CB8" s="231"/>
      <c r="CC8" s="229"/>
      <c r="CD8" s="230"/>
      <c r="CE8" s="230"/>
      <c r="CF8" s="230"/>
      <c r="CG8" s="230"/>
      <c r="CH8" s="231"/>
      <c r="CI8" s="229"/>
      <c r="CJ8" s="230"/>
      <c r="CK8" s="230"/>
      <c r="CL8" s="230"/>
      <c r="CM8" s="230"/>
      <c r="CN8" s="231"/>
      <c r="CO8" s="229"/>
      <c r="CP8" s="230"/>
      <c r="CQ8" s="230"/>
      <c r="CR8" s="230"/>
      <c r="CS8" s="230"/>
      <c r="CT8" s="231"/>
      <c r="CU8" s="229"/>
      <c r="CV8" s="230"/>
      <c r="CW8" s="230"/>
      <c r="CX8" s="230"/>
      <c r="CY8" s="230"/>
      <c r="CZ8" s="231"/>
      <c r="DA8" s="229"/>
      <c r="DB8" s="230"/>
      <c r="DC8" s="230"/>
      <c r="DD8" s="230"/>
      <c r="DE8" s="230"/>
      <c r="DF8" s="231"/>
      <c r="DG8" s="229"/>
      <c r="DH8" s="230"/>
      <c r="DI8" s="230"/>
      <c r="DJ8" s="230"/>
      <c r="DK8" s="230"/>
      <c r="DL8" s="231"/>
      <c r="DM8" s="229"/>
      <c r="DN8" s="230"/>
      <c r="DO8" s="230"/>
      <c r="DP8" s="230"/>
      <c r="DQ8" s="230"/>
      <c r="DR8" s="231"/>
      <c r="DS8" s="229"/>
      <c r="DT8" s="230"/>
      <c r="DU8" s="230"/>
      <c r="DV8" s="230"/>
      <c r="DW8" s="230"/>
      <c r="DX8" s="231"/>
      <c r="DY8" s="229"/>
      <c r="DZ8" s="230"/>
      <c r="EA8" s="230"/>
      <c r="EB8" s="230"/>
      <c r="EC8" s="230"/>
      <c r="ED8" s="231"/>
      <c r="EE8" s="229"/>
      <c r="EF8" s="230"/>
      <c r="EG8" s="230"/>
      <c r="EH8" s="230"/>
      <c r="EI8" s="230"/>
      <c r="EJ8" s="231"/>
      <c r="EK8" s="229"/>
      <c r="EL8" s="230"/>
      <c r="EM8" s="230"/>
      <c r="EN8" s="230"/>
      <c r="EO8" s="230"/>
      <c r="EP8" s="231"/>
      <c r="EQ8" s="232">
        <v>0</v>
      </c>
      <c r="ER8" s="220">
        <v>0</v>
      </c>
      <c r="ES8" s="232">
        <v>0</v>
      </c>
      <c r="ET8" s="220">
        <v>0</v>
      </c>
      <c r="EU8" s="232">
        <v>0</v>
      </c>
      <c r="EV8" s="220">
        <v>0</v>
      </c>
      <c r="EW8" s="232">
        <v>0</v>
      </c>
      <c r="EX8" s="220">
        <v>0</v>
      </c>
      <c r="EY8" s="233">
        <v>0</v>
      </c>
      <c r="EZ8" s="232">
        <v>0</v>
      </c>
      <c r="FA8" s="234">
        <v>0</v>
      </c>
      <c r="FB8" s="235">
        <v>0</v>
      </c>
      <c r="FC8" s="218">
        <v>328</v>
      </c>
      <c r="FD8" s="219">
        <v>322</v>
      </c>
      <c r="FE8" s="219">
        <v>322</v>
      </c>
      <c r="FF8" s="219">
        <v>326</v>
      </c>
      <c r="FG8" s="213">
        <v>1298</v>
      </c>
      <c r="FH8" s="220">
        <v>4</v>
      </c>
      <c r="FI8" s="236">
        <v>10</v>
      </c>
      <c r="FJ8" s="235">
        <v>8</v>
      </c>
      <c r="FK8" s="235"/>
      <c r="FL8" s="235"/>
      <c r="FM8" s="235"/>
      <c r="FN8" s="220"/>
      <c r="FO8" s="233"/>
      <c r="FP8" s="302">
        <v>9.01388888888889</v>
      </c>
    </row>
    <row r="9" spans="1:172" ht="20.25" thickBot="1">
      <c r="A9" s="227">
        <v>5</v>
      </c>
      <c r="B9" s="303" t="s">
        <v>260</v>
      </c>
      <c r="C9" s="229"/>
      <c r="D9" s="230"/>
      <c r="E9" s="230"/>
      <c r="F9" s="230"/>
      <c r="G9" s="230"/>
      <c r="H9" s="231"/>
      <c r="I9" s="229"/>
      <c r="J9" s="230"/>
      <c r="K9" s="230"/>
      <c r="L9" s="230"/>
      <c r="M9" s="230"/>
      <c r="N9" s="231"/>
      <c r="O9" s="229"/>
      <c r="P9" s="230"/>
      <c r="Q9" s="230"/>
      <c r="R9" s="230"/>
      <c r="S9" s="230"/>
      <c r="T9" s="231"/>
      <c r="U9" s="229"/>
      <c r="V9" s="230"/>
      <c r="W9" s="230"/>
      <c r="X9" s="230"/>
      <c r="Y9" s="230"/>
      <c r="Z9" s="231"/>
      <c r="AA9" s="229"/>
      <c r="AB9" s="230"/>
      <c r="AC9" s="230"/>
      <c r="AD9" s="230"/>
      <c r="AE9" s="230"/>
      <c r="AF9" s="231"/>
      <c r="AG9" s="229"/>
      <c r="AH9" s="230"/>
      <c r="AI9" s="230"/>
      <c r="AJ9" s="230"/>
      <c r="AK9" s="230"/>
      <c r="AL9" s="231"/>
      <c r="AM9" s="229"/>
      <c r="AN9" s="230"/>
      <c r="AO9" s="230"/>
      <c r="AP9" s="230"/>
      <c r="AQ9" s="230"/>
      <c r="AR9" s="231"/>
      <c r="AS9" s="229"/>
      <c r="AT9" s="230"/>
      <c r="AU9" s="230"/>
      <c r="AV9" s="230"/>
      <c r="AW9" s="230"/>
      <c r="AX9" s="231"/>
      <c r="AY9" s="229"/>
      <c r="AZ9" s="230"/>
      <c r="BA9" s="230"/>
      <c r="BB9" s="230"/>
      <c r="BC9" s="230"/>
      <c r="BD9" s="231"/>
      <c r="BE9" s="229"/>
      <c r="BF9" s="230"/>
      <c r="BG9" s="230"/>
      <c r="BH9" s="230"/>
      <c r="BI9" s="230"/>
      <c r="BJ9" s="231"/>
      <c r="BK9" s="229"/>
      <c r="BL9" s="230"/>
      <c r="BM9" s="230"/>
      <c r="BN9" s="230"/>
      <c r="BO9" s="230"/>
      <c r="BP9" s="231"/>
      <c r="BQ9" s="229"/>
      <c r="BR9" s="230"/>
      <c r="BS9" s="230"/>
      <c r="BT9" s="230"/>
      <c r="BU9" s="230"/>
      <c r="BV9" s="231"/>
      <c r="BW9" s="229"/>
      <c r="BX9" s="230"/>
      <c r="BY9" s="230"/>
      <c r="BZ9" s="230"/>
      <c r="CA9" s="230"/>
      <c r="CB9" s="231"/>
      <c r="CC9" s="229"/>
      <c r="CD9" s="230"/>
      <c r="CE9" s="230"/>
      <c r="CF9" s="230"/>
      <c r="CG9" s="230"/>
      <c r="CH9" s="231"/>
      <c r="CI9" s="229"/>
      <c r="CJ9" s="230"/>
      <c r="CK9" s="230"/>
      <c r="CL9" s="230"/>
      <c r="CM9" s="230"/>
      <c r="CN9" s="231"/>
      <c r="CO9" s="229"/>
      <c r="CP9" s="230"/>
      <c r="CQ9" s="230"/>
      <c r="CR9" s="230"/>
      <c r="CS9" s="230"/>
      <c r="CT9" s="231"/>
      <c r="CU9" s="229"/>
      <c r="CV9" s="230"/>
      <c r="CW9" s="230"/>
      <c r="CX9" s="230"/>
      <c r="CY9" s="230"/>
      <c r="CZ9" s="231"/>
      <c r="DA9" s="229"/>
      <c r="DB9" s="230"/>
      <c r="DC9" s="230"/>
      <c r="DD9" s="230"/>
      <c r="DE9" s="230"/>
      <c r="DF9" s="231"/>
      <c r="DG9" s="229"/>
      <c r="DH9" s="230"/>
      <c r="DI9" s="230"/>
      <c r="DJ9" s="230"/>
      <c r="DK9" s="230"/>
      <c r="DL9" s="231"/>
      <c r="DM9" s="229"/>
      <c r="DN9" s="230"/>
      <c r="DO9" s="230"/>
      <c r="DP9" s="230"/>
      <c r="DQ9" s="230"/>
      <c r="DR9" s="231"/>
      <c r="DS9" s="229"/>
      <c r="DT9" s="230"/>
      <c r="DU9" s="230"/>
      <c r="DV9" s="230"/>
      <c r="DW9" s="230"/>
      <c r="DX9" s="231"/>
      <c r="DY9" s="229"/>
      <c r="DZ9" s="230"/>
      <c r="EA9" s="230"/>
      <c r="EB9" s="230"/>
      <c r="EC9" s="230"/>
      <c r="ED9" s="231"/>
      <c r="EE9" s="229"/>
      <c r="EF9" s="230"/>
      <c r="EG9" s="230"/>
      <c r="EH9" s="230"/>
      <c r="EI9" s="230"/>
      <c r="EJ9" s="231"/>
      <c r="EK9" s="229"/>
      <c r="EL9" s="230"/>
      <c r="EM9" s="230"/>
      <c r="EN9" s="230"/>
      <c r="EO9" s="230"/>
      <c r="EP9" s="231"/>
      <c r="EQ9" s="232">
        <v>0</v>
      </c>
      <c r="ER9" s="220">
        <v>0</v>
      </c>
      <c r="ES9" s="232">
        <v>0</v>
      </c>
      <c r="ET9" s="220">
        <v>0</v>
      </c>
      <c r="EU9" s="232">
        <v>0</v>
      </c>
      <c r="EV9" s="220">
        <v>0</v>
      </c>
      <c r="EW9" s="232">
        <v>0</v>
      </c>
      <c r="EX9" s="220">
        <v>0</v>
      </c>
      <c r="EY9" s="233">
        <v>0</v>
      </c>
      <c r="EZ9" s="232">
        <v>0</v>
      </c>
      <c r="FA9" s="234">
        <v>0</v>
      </c>
      <c r="FB9" s="235">
        <v>0</v>
      </c>
      <c r="FC9" s="218">
        <v>318</v>
      </c>
      <c r="FD9" s="219">
        <v>317</v>
      </c>
      <c r="FE9" s="219">
        <v>328</v>
      </c>
      <c r="FF9" s="219">
        <v>325</v>
      </c>
      <c r="FG9" s="213">
        <v>1288</v>
      </c>
      <c r="FH9" s="220">
        <v>5</v>
      </c>
      <c r="FI9" s="236">
        <v>10</v>
      </c>
      <c r="FJ9" s="235"/>
      <c r="FK9" s="235"/>
      <c r="FL9" s="235"/>
      <c r="FM9" s="235"/>
      <c r="FN9" s="220"/>
      <c r="FO9" s="233"/>
      <c r="FP9" s="302">
        <v>8.944444444444445</v>
      </c>
    </row>
    <row r="10" spans="1:172" ht="20.25" thickBot="1">
      <c r="A10" s="208">
        <v>11</v>
      </c>
      <c r="B10" s="303" t="s">
        <v>261</v>
      </c>
      <c r="C10" s="229"/>
      <c r="D10" s="230"/>
      <c r="E10" s="230"/>
      <c r="F10" s="230"/>
      <c r="G10" s="230"/>
      <c r="H10" s="231"/>
      <c r="I10" s="229"/>
      <c r="J10" s="230"/>
      <c r="K10" s="230"/>
      <c r="L10" s="230"/>
      <c r="M10" s="230"/>
      <c r="N10" s="231"/>
      <c r="O10" s="229"/>
      <c r="P10" s="230"/>
      <c r="Q10" s="230"/>
      <c r="R10" s="230"/>
      <c r="S10" s="230"/>
      <c r="T10" s="231"/>
      <c r="U10" s="229"/>
      <c r="V10" s="230"/>
      <c r="W10" s="230"/>
      <c r="X10" s="230"/>
      <c r="Y10" s="230"/>
      <c r="Z10" s="231"/>
      <c r="AA10" s="229"/>
      <c r="AB10" s="230"/>
      <c r="AC10" s="230"/>
      <c r="AD10" s="230"/>
      <c r="AE10" s="230"/>
      <c r="AF10" s="231"/>
      <c r="AG10" s="229"/>
      <c r="AH10" s="230"/>
      <c r="AI10" s="230"/>
      <c r="AJ10" s="230"/>
      <c r="AK10" s="230"/>
      <c r="AL10" s="231"/>
      <c r="AM10" s="229"/>
      <c r="AN10" s="230"/>
      <c r="AO10" s="230"/>
      <c r="AP10" s="230"/>
      <c r="AQ10" s="230"/>
      <c r="AR10" s="231"/>
      <c r="AS10" s="229"/>
      <c r="AT10" s="230"/>
      <c r="AU10" s="230"/>
      <c r="AV10" s="230"/>
      <c r="AW10" s="230"/>
      <c r="AX10" s="231"/>
      <c r="AY10" s="229"/>
      <c r="AZ10" s="230"/>
      <c r="BA10" s="230"/>
      <c r="BB10" s="230"/>
      <c r="BC10" s="230"/>
      <c r="BD10" s="231"/>
      <c r="BE10" s="229"/>
      <c r="BF10" s="230"/>
      <c r="BG10" s="230"/>
      <c r="BH10" s="230"/>
      <c r="BI10" s="230"/>
      <c r="BJ10" s="231"/>
      <c r="BK10" s="229"/>
      <c r="BL10" s="230"/>
      <c r="BM10" s="230"/>
      <c r="BN10" s="230"/>
      <c r="BO10" s="230"/>
      <c r="BP10" s="231"/>
      <c r="BQ10" s="229"/>
      <c r="BR10" s="230"/>
      <c r="BS10" s="230"/>
      <c r="BT10" s="230"/>
      <c r="BU10" s="230"/>
      <c r="BV10" s="231"/>
      <c r="BW10" s="229"/>
      <c r="BX10" s="230"/>
      <c r="BY10" s="230"/>
      <c r="BZ10" s="230"/>
      <c r="CA10" s="230"/>
      <c r="CB10" s="231"/>
      <c r="CC10" s="229"/>
      <c r="CD10" s="230"/>
      <c r="CE10" s="230"/>
      <c r="CF10" s="230"/>
      <c r="CG10" s="230"/>
      <c r="CH10" s="231"/>
      <c r="CI10" s="229"/>
      <c r="CJ10" s="230"/>
      <c r="CK10" s="230"/>
      <c r="CL10" s="230"/>
      <c r="CM10" s="230"/>
      <c r="CN10" s="231"/>
      <c r="CO10" s="229"/>
      <c r="CP10" s="230"/>
      <c r="CQ10" s="230"/>
      <c r="CR10" s="230"/>
      <c r="CS10" s="230"/>
      <c r="CT10" s="231"/>
      <c r="CU10" s="229"/>
      <c r="CV10" s="230"/>
      <c r="CW10" s="230"/>
      <c r="CX10" s="230"/>
      <c r="CY10" s="230"/>
      <c r="CZ10" s="231"/>
      <c r="DA10" s="229"/>
      <c r="DB10" s="230"/>
      <c r="DC10" s="230"/>
      <c r="DD10" s="230"/>
      <c r="DE10" s="230"/>
      <c r="DF10" s="231"/>
      <c r="DG10" s="229"/>
      <c r="DH10" s="230"/>
      <c r="DI10" s="230"/>
      <c r="DJ10" s="230"/>
      <c r="DK10" s="230"/>
      <c r="DL10" s="231"/>
      <c r="DM10" s="229"/>
      <c r="DN10" s="230"/>
      <c r="DO10" s="230"/>
      <c r="DP10" s="230"/>
      <c r="DQ10" s="230"/>
      <c r="DR10" s="231"/>
      <c r="DS10" s="229"/>
      <c r="DT10" s="230"/>
      <c r="DU10" s="230"/>
      <c r="DV10" s="230"/>
      <c r="DW10" s="230"/>
      <c r="DX10" s="231"/>
      <c r="DY10" s="229"/>
      <c r="DZ10" s="230"/>
      <c r="EA10" s="230"/>
      <c r="EB10" s="230"/>
      <c r="EC10" s="230"/>
      <c r="ED10" s="231"/>
      <c r="EE10" s="229"/>
      <c r="EF10" s="230"/>
      <c r="EG10" s="230"/>
      <c r="EH10" s="230"/>
      <c r="EI10" s="230"/>
      <c r="EJ10" s="231"/>
      <c r="EK10" s="229"/>
      <c r="EL10" s="230"/>
      <c r="EM10" s="230"/>
      <c r="EN10" s="230"/>
      <c r="EO10" s="230"/>
      <c r="EP10" s="231"/>
      <c r="EQ10" s="232">
        <v>0</v>
      </c>
      <c r="ER10" s="220">
        <v>0</v>
      </c>
      <c r="ES10" s="232">
        <v>0</v>
      </c>
      <c r="ET10" s="220">
        <v>0</v>
      </c>
      <c r="EU10" s="232">
        <v>0</v>
      </c>
      <c r="EV10" s="220">
        <v>0</v>
      </c>
      <c r="EW10" s="232">
        <v>0</v>
      </c>
      <c r="EX10" s="220">
        <v>0</v>
      </c>
      <c r="EY10" s="233">
        <v>0</v>
      </c>
      <c r="EZ10" s="232">
        <v>0</v>
      </c>
      <c r="FA10" s="234">
        <v>0</v>
      </c>
      <c r="FB10" s="235">
        <v>0</v>
      </c>
      <c r="FC10" s="218">
        <v>321</v>
      </c>
      <c r="FD10" s="219">
        <v>324</v>
      </c>
      <c r="FE10" s="219">
        <v>326</v>
      </c>
      <c r="FF10" s="219">
        <v>315</v>
      </c>
      <c r="FG10" s="213">
        <v>1286</v>
      </c>
      <c r="FH10" s="220">
        <v>6</v>
      </c>
      <c r="FI10" s="236">
        <v>8</v>
      </c>
      <c r="FJ10" s="235"/>
      <c r="FK10" s="235"/>
      <c r="FL10" s="235"/>
      <c r="FM10" s="235"/>
      <c r="FN10" s="220"/>
      <c r="FO10" s="233"/>
      <c r="FP10" s="302">
        <v>8.930555555555555</v>
      </c>
    </row>
    <row r="11" spans="1:172" ht="20.25" thickBot="1">
      <c r="A11" s="208">
        <v>10</v>
      </c>
      <c r="B11" s="303" t="s">
        <v>262</v>
      </c>
      <c r="C11" s="229"/>
      <c r="D11" s="230"/>
      <c r="E11" s="230"/>
      <c r="F11" s="230"/>
      <c r="G11" s="230"/>
      <c r="H11" s="231"/>
      <c r="I11" s="229"/>
      <c r="J11" s="230"/>
      <c r="K11" s="230"/>
      <c r="L11" s="230"/>
      <c r="M11" s="230"/>
      <c r="N11" s="231"/>
      <c r="O11" s="229"/>
      <c r="P11" s="230"/>
      <c r="Q11" s="230"/>
      <c r="R11" s="230"/>
      <c r="S11" s="230"/>
      <c r="T11" s="231"/>
      <c r="U11" s="229"/>
      <c r="V11" s="230"/>
      <c r="W11" s="230"/>
      <c r="X11" s="230"/>
      <c r="Y11" s="230"/>
      <c r="Z11" s="231"/>
      <c r="AA11" s="229"/>
      <c r="AB11" s="230"/>
      <c r="AC11" s="230"/>
      <c r="AD11" s="230"/>
      <c r="AE11" s="230"/>
      <c r="AF11" s="231"/>
      <c r="AG11" s="229"/>
      <c r="AH11" s="230"/>
      <c r="AI11" s="230"/>
      <c r="AJ11" s="230"/>
      <c r="AK11" s="230"/>
      <c r="AL11" s="231"/>
      <c r="AM11" s="229"/>
      <c r="AN11" s="230"/>
      <c r="AO11" s="230"/>
      <c r="AP11" s="230"/>
      <c r="AQ11" s="230"/>
      <c r="AR11" s="231"/>
      <c r="AS11" s="229"/>
      <c r="AT11" s="230"/>
      <c r="AU11" s="230"/>
      <c r="AV11" s="230"/>
      <c r="AW11" s="230"/>
      <c r="AX11" s="231"/>
      <c r="AY11" s="229"/>
      <c r="AZ11" s="230"/>
      <c r="BA11" s="230"/>
      <c r="BB11" s="230"/>
      <c r="BC11" s="230"/>
      <c r="BD11" s="231"/>
      <c r="BE11" s="229"/>
      <c r="BF11" s="230"/>
      <c r="BG11" s="230"/>
      <c r="BH11" s="230"/>
      <c r="BI11" s="230"/>
      <c r="BJ11" s="231"/>
      <c r="BK11" s="229"/>
      <c r="BL11" s="230"/>
      <c r="BM11" s="230"/>
      <c r="BN11" s="230"/>
      <c r="BO11" s="230"/>
      <c r="BP11" s="231"/>
      <c r="BQ11" s="229"/>
      <c r="BR11" s="230"/>
      <c r="BS11" s="230"/>
      <c r="BT11" s="230"/>
      <c r="BU11" s="230"/>
      <c r="BV11" s="231"/>
      <c r="BW11" s="229"/>
      <c r="BX11" s="230"/>
      <c r="BY11" s="230"/>
      <c r="BZ11" s="230"/>
      <c r="CA11" s="230"/>
      <c r="CB11" s="231"/>
      <c r="CC11" s="229"/>
      <c r="CD11" s="230"/>
      <c r="CE11" s="230"/>
      <c r="CF11" s="230"/>
      <c r="CG11" s="230"/>
      <c r="CH11" s="231"/>
      <c r="CI11" s="229"/>
      <c r="CJ11" s="230"/>
      <c r="CK11" s="230"/>
      <c r="CL11" s="230"/>
      <c r="CM11" s="230"/>
      <c r="CN11" s="231"/>
      <c r="CO11" s="229"/>
      <c r="CP11" s="230"/>
      <c r="CQ11" s="230"/>
      <c r="CR11" s="230"/>
      <c r="CS11" s="230"/>
      <c r="CT11" s="231"/>
      <c r="CU11" s="229"/>
      <c r="CV11" s="230"/>
      <c r="CW11" s="230"/>
      <c r="CX11" s="230"/>
      <c r="CY11" s="230"/>
      <c r="CZ11" s="231"/>
      <c r="DA11" s="229"/>
      <c r="DB11" s="230"/>
      <c r="DC11" s="230"/>
      <c r="DD11" s="230"/>
      <c r="DE11" s="230"/>
      <c r="DF11" s="231"/>
      <c r="DG11" s="229"/>
      <c r="DH11" s="230"/>
      <c r="DI11" s="230"/>
      <c r="DJ11" s="230"/>
      <c r="DK11" s="230"/>
      <c r="DL11" s="231"/>
      <c r="DM11" s="229"/>
      <c r="DN11" s="230"/>
      <c r="DO11" s="230"/>
      <c r="DP11" s="230"/>
      <c r="DQ11" s="230"/>
      <c r="DR11" s="231"/>
      <c r="DS11" s="229"/>
      <c r="DT11" s="230"/>
      <c r="DU11" s="230"/>
      <c r="DV11" s="230"/>
      <c r="DW11" s="230"/>
      <c r="DX11" s="231"/>
      <c r="DY11" s="229"/>
      <c r="DZ11" s="230"/>
      <c r="EA11" s="230"/>
      <c r="EB11" s="230"/>
      <c r="EC11" s="230"/>
      <c r="ED11" s="231"/>
      <c r="EE11" s="229"/>
      <c r="EF11" s="230"/>
      <c r="EG11" s="230"/>
      <c r="EH11" s="230"/>
      <c r="EI11" s="230"/>
      <c r="EJ11" s="231"/>
      <c r="EK11" s="229"/>
      <c r="EL11" s="230"/>
      <c r="EM11" s="230"/>
      <c r="EN11" s="230"/>
      <c r="EO11" s="230"/>
      <c r="EP11" s="231"/>
      <c r="EQ11" s="232">
        <v>0</v>
      </c>
      <c r="ER11" s="220">
        <v>0</v>
      </c>
      <c r="ES11" s="232">
        <v>0</v>
      </c>
      <c r="ET11" s="220">
        <v>0</v>
      </c>
      <c r="EU11" s="232">
        <v>0</v>
      </c>
      <c r="EV11" s="220">
        <v>0</v>
      </c>
      <c r="EW11" s="232">
        <v>0</v>
      </c>
      <c r="EX11" s="220">
        <v>0</v>
      </c>
      <c r="EY11" s="233">
        <v>0</v>
      </c>
      <c r="EZ11" s="232">
        <v>0</v>
      </c>
      <c r="FA11" s="234">
        <v>0</v>
      </c>
      <c r="FB11" s="235">
        <v>0</v>
      </c>
      <c r="FC11" s="218">
        <v>315</v>
      </c>
      <c r="FD11" s="219">
        <v>327</v>
      </c>
      <c r="FE11" s="219">
        <v>322</v>
      </c>
      <c r="FF11" s="219">
        <v>319</v>
      </c>
      <c r="FG11" s="213">
        <v>1283</v>
      </c>
      <c r="FH11" s="220">
        <v>7</v>
      </c>
      <c r="FI11" s="236"/>
      <c r="FJ11" s="235"/>
      <c r="FK11" s="235"/>
      <c r="FL11" s="235"/>
      <c r="FM11" s="235"/>
      <c r="FN11" s="220"/>
      <c r="FO11" s="233"/>
      <c r="FP11" s="302">
        <v>8.909722222222221</v>
      </c>
    </row>
    <row r="12" spans="1:172" ht="20.25" thickBot="1">
      <c r="A12" s="227">
        <v>8</v>
      </c>
      <c r="B12" s="303" t="s">
        <v>263</v>
      </c>
      <c r="C12" s="229"/>
      <c r="D12" s="230"/>
      <c r="E12" s="230"/>
      <c r="F12" s="230"/>
      <c r="G12" s="230"/>
      <c r="H12" s="231"/>
      <c r="I12" s="229"/>
      <c r="J12" s="230"/>
      <c r="K12" s="230"/>
      <c r="L12" s="230"/>
      <c r="M12" s="230"/>
      <c r="N12" s="231"/>
      <c r="O12" s="229"/>
      <c r="P12" s="230"/>
      <c r="Q12" s="230"/>
      <c r="R12" s="230"/>
      <c r="S12" s="230"/>
      <c r="T12" s="231"/>
      <c r="U12" s="229"/>
      <c r="V12" s="230"/>
      <c r="W12" s="230"/>
      <c r="X12" s="230"/>
      <c r="Y12" s="230"/>
      <c r="Z12" s="231"/>
      <c r="AA12" s="229"/>
      <c r="AB12" s="230"/>
      <c r="AC12" s="230"/>
      <c r="AD12" s="230"/>
      <c r="AE12" s="230"/>
      <c r="AF12" s="231"/>
      <c r="AG12" s="229"/>
      <c r="AH12" s="230"/>
      <c r="AI12" s="230"/>
      <c r="AJ12" s="230"/>
      <c r="AK12" s="230"/>
      <c r="AL12" s="231"/>
      <c r="AM12" s="229"/>
      <c r="AN12" s="230"/>
      <c r="AO12" s="230"/>
      <c r="AP12" s="230"/>
      <c r="AQ12" s="230"/>
      <c r="AR12" s="231"/>
      <c r="AS12" s="229"/>
      <c r="AT12" s="230"/>
      <c r="AU12" s="230"/>
      <c r="AV12" s="230"/>
      <c r="AW12" s="230"/>
      <c r="AX12" s="231"/>
      <c r="AY12" s="229"/>
      <c r="AZ12" s="230"/>
      <c r="BA12" s="230"/>
      <c r="BB12" s="230"/>
      <c r="BC12" s="230"/>
      <c r="BD12" s="231"/>
      <c r="BE12" s="229"/>
      <c r="BF12" s="230"/>
      <c r="BG12" s="230"/>
      <c r="BH12" s="230"/>
      <c r="BI12" s="230"/>
      <c r="BJ12" s="231"/>
      <c r="BK12" s="229"/>
      <c r="BL12" s="230"/>
      <c r="BM12" s="230"/>
      <c r="BN12" s="230"/>
      <c r="BO12" s="230"/>
      <c r="BP12" s="231"/>
      <c r="BQ12" s="229"/>
      <c r="BR12" s="230"/>
      <c r="BS12" s="230"/>
      <c r="BT12" s="230"/>
      <c r="BU12" s="230"/>
      <c r="BV12" s="231"/>
      <c r="BW12" s="229"/>
      <c r="BX12" s="230"/>
      <c r="BY12" s="230"/>
      <c r="BZ12" s="230"/>
      <c r="CA12" s="230"/>
      <c r="CB12" s="231"/>
      <c r="CC12" s="229"/>
      <c r="CD12" s="230"/>
      <c r="CE12" s="230"/>
      <c r="CF12" s="230"/>
      <c r="CG12" s="230"/>
      <c r="CH12" s="231"/>
      <c r="CI12" s="229"/>
      <c r="CJ12" s="230"/>
      <c r="CK12" s="230"/>
      <c r="CL12" s="230"/>
      <c r="CM12" s="230"/>
      <c r="CN12" s="231"/>
      <c r="CO12" s="229"/>
      <c r="CP12" s="230"/>
      <c r="CQ12" s="230"/>
      <c r="CR12" s="230"/>
      <c r="CS12" s="230"/>
      <c r="CT12" s="231"/>
      <c r="CU12" s="229"/>
      <c r="CV12" s="230"/>
      <c r="CW12" s="230"/>
      <c r="CX12" s="230"/>
      <c r="CY12" s="230"/>
      <c r="CZ12" s="231"/>
      <c r="DA12" s="229"/>
      <c r="DB12" s="230"/>
      <c r="DC12" s="230"/>
      <c r="DD12" s="230"/>
      <c r="DE12" s="230"/>
      <c r="DF12" s="231"/>
      <c r="DG12" s="229"/>
      <c r="DH12" s="230"/>
      <c r="DI12" s="230"/>
      <c r="DJ12" s="230"/>
      <c r="DK12" s="230"/>
      <c r="DL12" s="231"/>
      <c r="DM12" s="229"/>
      <c r="DN12" s="230"/>
      <c r="DO12" s="230"/>
      <c r="DP12" s="230"/>
      <c r="DQ12" s="230"/>
      <c r="DR12" s="231"/>
      <c r="DS12" s="229"/>
      <c r="DT12" s="230"/>
      <c r="DU12" s="230"/>
      <c r="DV12" s="230"/>
      <c r="DW12" s="230"/>
      <c r="DX12" s="231"/>
      <c r="DY12" s="229"/>
      <c r="DZ12" s="230"/>
      <c r="EA12" s="230"/>
      <c r="EB12" s="230"/>
      <c r="EC12" s="230"/>
      <c r="ED12" s="231"/>
      <c r="EE12" s="229"/>
      <c r="EF12" s="230"/>
      <c r="EG12" s="230"/>
      <c r="EH12" s="230"/>
      <c r="EI12" s="230"/>
      <c r="EJ12" s="231"/>
      <c r="EK12" s="229"/>
      <c r="EL12" s="230"/>
      <c r="EM12" s="230"/>
      <c r="EN12" s="230"/>
      <c r="EO12" s="230"/>
      <c r="EP12" s="231"/>
      <c r="EQ12" s="232">
        <v>0</v>
      </c>
      <c r="ER12" s="220">
        <v>0</v>
      </c>
      <c r="ES12" s="232">
        <v>0</v>
      </c>
      <c r="ET12" s="220">
        <v>0</v>
      </c>
      <c r="EU12" s="232">
        <v>0</v>
      </c>
      <c r="EV12" s="220">
        <v>0</v>
      </c>
      <c r="EW12" s="232">
        <v>0</v>
      </c>
      <c r="EX12" s="220">
        <v>0</v>
      </c>
      <c r="EY12" s="233">
        <v>0</v>
      </c>
      <c r="EZ12" s="232">
        <v>0</v>
      </c>
      <c r="FA12" s="234">
        <v>0</v>
      </c>
      <c r="FB12" s="235">
        <v>0</v>
      </c>
      <c r="FC12" s="218">
        <v>310</v>
      </c>
      <c r="FD12" s="219">
        <v>318</v>
      </c>
      <c r="FE12" s="219">
        <v>313</v>
      </c>
      <c r="FF12" s="219">
        <v>309</v>
      </c>
      <c r="FG12" s="213">
        <v>1250</v>
      </c>
      <c r="FH12" s="220">
        <v>8</v>
      </c>
      <c r="FI12" s="236"/>
      <c r="FJ12" s="235"/>
      <c r="FK12" s="235"/>
      <c r="FL12" s="235"/>
      <c r="FM12" s="235"/>
      <c r="FN12" s="220"/>
      <c r="FO12" s="233"/>
      <c r="FP12" s="302">
        <v>8.680555555555555</v>
      </c>
    </row>
    <row r="13" spans="1:172" ht="20.25" thickBot="1">
      <c r="A13" s="208">
        <v>9</v>
      </c>
      <c r="B13" s="303" t="s">
        <v>264</v>
      </c>
      <c r="C13" s="239"/>
      <c r="D13" s="240"/>
      <c r="E13" s="240"/>
      <c r="F13" s="240"/>
      <c r="G13" s="240"/>
      <c r="H13" s="241"/>
      <c r="I13" s="239"/>
      <c r="J13" s="240"/>
      <c r="K13" s="240"/>
      <c r="L13" s="240"/>
      <c r="M13" s="240"/>
      <c r="N13" s="241"/>
      <c r="O13" s="239"/>
      <c r="P13" s="240"/>
      <c r="Q13" s="240"/>
      <c r="R13" s="240"/>
      <c r="S13" s="240"/>
      <c r="T13" s="241"/>
      <c r="U13" s="239"/>
      <c r="V13" s="240"/>
      <c r="W13" s="240"/>
      <c r="X13" s="240"/>
      <c r="Y13" s="240"/>
      <c r="Z13" s="241"/>
      <c r="AA13" s="239"/>
      <c r="AB13" s="240"/>
      <c r="AC13" s="240"/>
      <c r="AD13" s="240"/>
      <c r="AE13" s="240"/>
      <c r="AF13" s="241"/>
      <c r="AG13" s="239"/>
      <c r="AH13" s="240"/>
      <c r="AI13" s="240"/>
      <c r="AJ13" s="240"/>
      <c r="AK13" s="240"/>
      <c r="AL13" s="241"/>
      <c r="AM13" s="239"/>
      <c r="AN13" s="240"/>
      <c r="AO13" s="240"/>
      <c r="AP13" s="240"/>
      <c r="AQ13" s="240"/>
      <c r="AR13" s="241"/>
      <c r="AS13" s="239"/>
      <c r="AT13" s="240"/>
      <c r="AU13" s="240"/>
      <c r="AV13" s="240"/>
      <c r="AW13" s="240"/>
      <c r="AX13" s="241"/>
      <c r="AY13" s="239"/>
      <c r="AZ13" s="240"/>
      <c r="BA13" s="240"/>
      <c r="BB13" s="240"/>
      <c r="BC13" s="240"/>
      <c r="BD13" s="241"/>
      <c r="BE13" s="239"/>
      <c r="BF13" s="240"/>
      <c r="BG13" s="240"/>
      <c r="BH13" s="240"/>
      <c r="BI13" s="240"/>
      <c r="BJ13" s="241"/>
      <c r="BK13" s="239"/>
      <c r="BL13" s="240"/>
      <c r="BM13" s="240"/>
      <c r="BN13" s="240"/>
      <c r="BO13" s="240"/>
      <c r="BP13" s="241"/>
      <c r="BQ13" s="239"/>
      <c r="BR13" s="240"/>
      <c r="BS13" s="240"/>
      <c r="BT13" s="240"/>
      <c r="BU13" s="240"/>
      <c r="BV13" s="241"/>
      <c r="BW13" s="239"/>
      <c r="BX13" s="240"/>
      <c r="BY13" s="240"/>
      <c r="BZ13" s="240"/>
      <c r="CA13" s="240"/>
      <c r="CB13" s="241"/>
      <c r="CC13" s="239"/>
      <c r="CD13" s="240"/>
      <c r="CE13" s="240"/>
      <c r="CF13" s="240"/>
      <c r="CG13" s="240"/>
      <c r="CH13" s="241"/>
      <c r="CI13" s="239"/>
      <c r="CJ13" s="240"/>
      <c r="CK13" s="240"/>
      <c r="CL13" s="240"/>
      <c r="CM13" s="240"/>
      <c r="CN13" s="241"/>
      <c r="CO13" s="239"/>
      <c r="CP13" s="240"/>
      <c r="CQ13" s="240"/>
      <c r="CR13" s="240"/>
      <c r="CS13" s="240"/>
      <c r="CT13" s="241"/>
      <c r="CU13" s="239"/>
      <c r="CV13" s="240"/>
      <c r="CW13" s="240"/>
      <c r="CX13" s="240"/>
      <c r="CY13" s="240"/>
      <c r="CZ13" s="241"/>
      <c r="DA13" s="239"/>
      <c r="DB13" s="240"/>
      <c r="DC13" s="240"/>
      <c r="DD13" s="240"/>
      <c r="DE13" s="240"/>
      <c r="DF13" s="241"/>
      <c r="DG13" s="239"/>
      <c r="DH13" s="240"/>
      <c r="DI13" s="240"/>
      <c r="DJ13" s="240"/>
      <c r="DK13" s="240"/>
      <c r="DL13" s="241"/>
      <c r="DM13" s="239"/>
      <c r="DN13" s="240"/>
      <c r="DO13" s="240"/>
      <c r="DP13" s="240"/>
      <c r="DQ13" s="240"/>
      <c r="DR13" s="241"/>
      <c r="DS13" s="239"/>
      <c r="DT13" s="240"/>
      <c r="DU13" s="240"/>
      <c r="DV13" s="240"/>
      <c r="DW13" s="240"/>
      <c r="DX13" s="241"/>
      <c r="DY13" s="239"/>
      <c r="DZ13" s="240"/>
      <c r="EA13" s="240"/>
      <c r="EB13" s="240"/>
      <c r="EC13" s="240"/>
      <c r="ED13" s="241"/>
      <c r="EE13" s="239"/>
      <c r="EF13" s="240"/>
      <c r="EG13" s="240"/>
      <c r="EH13" s="240"/>
      <c r="EI13" s="240"/>
      <c r="EJ13" s="241"/>
      <c r="EK13" s="239"/>
      <c r="EL13" s="240"/>
      <c r="EM13" s="240"/>
      <c r="EN13" s="240"/>
      <c r="EO13" s="240"/>
      <c r="EP13" s="241"/>
      <c r="EQ13" s="242">
        <v>0</v>
      </c>
      <c r="ER13" s="243">
        <v>0</v>
      </c>
      <c r="ES13" s="242">
        <v>0</v>
      </c>
      <c r="ET13" s="243">
        <v>0</v>
      </c>
      <c r="EU13" s="242">
        <v>0</v>
      </c>
      <c r="EV13" s="243">
        <v>0</v>
      </c>
      <c r="EW13" s="242">
        <v>0</v>
      </c>
      <c r="EX13" s="243">
        <v>0</v>
      </c>
      <c r="EY13" s="244">
        <v>0</v>
      </c>
      <c r="EZ13" s="242">
        <v>0</v>
      </c>
      <c r="FA13" s="245">
        <v>0</v>
      </c>
      <c r="FB13" s="246">
        <v>0</v>
      </c>
      <c r="FC13" s="247">
        <v>321</v>
      </c>
      <c r="FD13" s="249">
        <v>311</v>
      </c>
      <c r="FE13" s="249">
        <v>291</v>
      </c>
      <c r="FF13" s="249">
        <v>308</v>
      </c>
      <c r="FG13" s="250">
        <v>1231</v>
      </c>
      <c r="FH13" s="243">
        <v>9</v>
      </c>
      <c r="FI13" s="251"/>
      <c r="FJ13" s="246"/>
      <c r="FK13" s="246"/>
      <c r="FL13" s="246"/>
      <c r="FM13" s="246"/>
      <c r="FN13" s="304"/>
      <c r="FO13" s="244"/>
      <c r="FP13" s="302">
        <v>8.54861111111111</v>
      </c>
    </row>
    <row r="14" spans="2:172" ht="20.25" customHeight="1">
      <c r="B14" s="305">
        <v>38118.65280092593</v>
      </c>
      <c r="C14" s="307" t="s">
        <v>265</v>
      </c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  <c r="DL14" s="308"/>
      <c r="DM14" s="308"/>
      <c r="DN14" s="308"/>
      <c r="DO14" s="308"/>
      <c r="DP14" s="308"/>
      <c r="DQ14" s="308"/>
      <c r="DR14" s="308"/>
      <c r="DS14" s="308"/>
      <c r="DT14" s="308"/>
      <c r="DU14" s="308"/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8"/>
      <c r="EG14" s="308"/>
      <c r="EH14" s="308"/>
      <c r="EI14" s="308"/>
      <c r="EJ14" s="308"/>
      <c r="EK14" s="308"/>
      <c r="EL14" s="308"/>
      <c r="EM14" s="308"/>
      <c r="EN14" s="308"/>
      <c r="EO14" s="308"/>
      <c r="EP14" s="308"/>
      <c r="EQ14" s="308"/>
      <c r="ER14" s="308"/>
      <c r="ES14" s="308"/>
      <c r="ET14" s="308"/>
      <c r="EU14" s="308"/>
      <c r="EV14" s="308"/>
      <c r="EW14" s="308"/>
      <c r="EX14" s="308"/>
      <c r="EY14" s="308"/>
      <c r="EZ14" s="308"/>
      <c r="FA14" s="308"/>
      <c r="FB14" s="308"/>
      <c r="FC14" s="308"/>
      <c r="FD14" s="308"/>
      <c r="FE14" s="308"/>
      <c r="FF14" s="308"/>
      <c r="FG14" s="308"/>
      <c r="FH14" s="308"/>
      <c r="FI14" s="308"/>
      <c r="FJ14" s="308"/>
      <c r="FK14" s="308"/>
      <c r="FL14" s="308"/>
      <c r="FM14" s="308"/>
      <c r="FN14" s="308"/>
      <c r="FO14" s="308"/>
      <c r="FP14" s="306">
        <v>8.935956790123457</v>
      </c>
    </row>
    <row r="15" spans="1:168" ht="28.5" customHeight="1">
      <c r="A15" s="34" t="s">
        <v>266</v>
      </c>
      <c r="FD15" s="38"/>
      <c r="FE15" s="38"/>
      <c r="FH15" s="38"/>
      <c r="FI15" s="38"/>
      <c r="FJ15" s="38"/>
      <c r="FK15" s="38"/>
      <c r="FL15" s="38"/>
    </row>
    <row r="16" spans="1:168" ht="16.5">
      <c r="A16" s="38"/>
      <c r="FD16" s="38"/>
      <c r="FE16" s="38"/>
      <c r="FH16" s="38"/>
      <c r="FI16" s="38"/>
      <c r="FJ16" s="38"/>
      <c r="FK16" s="38"/>
      <c r="FL16" s="38"/>
    </row>
  </sheetData>
  <mergeCells count="5">
    <mergeCell ref="C14:FO14"/>
    <mergeCell ref="A1:FO1"/>
    <mergeCell ref="A2:FO2"/>
    <mergeCell ref="FN3:FN4"/>
    <mergeCell ref="FO3:FO4"/>
  </mergeCells>
  <conditionalFormatting sqref="EQ5:EQ13">
    <cfRule type="cellIs" priority="1" dxfId="0" operator="notEqual" stopIfTrue="1">
      <formula>FC5</formula>
    </cfRule>
  </conditionalFormatting>
  <conditionalFormatting sqref="ES5:ES13">
    <cfRule type="cellIs" priority="2" dxfId="0" operator="notEqual" stopIfTrue="1">
      <formula>FD5</formula>
    </cfRule>
  </conditionalFormatting>
  <conditionalFormatting sqref="EU5:EU13">
    <cfRule type="cellIs" priority="3" dxfId="0" operator="notEqual" stopIfTrue="1">
      <formula>FE5</formula>
    </cfRule>
  </conditionalFormatting>
  <conditionalFormatting sqref="EW5:EW13 EZ5:FB13">
    <cfRule type="cellIs" priority="4" dxfId="0" operator="notEqual" stopIfTrue="1">
      <formula>FF5</formula>
    </cfRule>
  </conditionalFormatting>
  <conditionalFormatting sqref="FC5:FF13">
    <cfRule type="cellIs" priority="5" dxfId="1" operator="greaterThanOrEqual" stopIfTrue="1">
      <formula>339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31"/>
  <sheetViews>
    <sheetView workbookViewId="0" topLeftCell="A1">
      <selection activeCell="E32" sqref="E32"/>
    </sheetView>
  </sheetViews>
  <sheetFormatPr defaultColWidth="9.00390625" defaultRowHeight="21" customHeight="1"/>
  <cols>
    <col min="1" max="1" width="7.875" style="2" customWidth="1"/>
    <col min="2" max="2" width="27.00390625" style="2" customWidth="1"/>
    <col min="3" max="6" width="8.00390625" style="40" customWidth="1"/>
    <col min="7" max="7" width="15.00390625" style="2" bestFit="1" customWidth="1"/>
    <col min="8" max="8" width="23.75390625" style="2" hidden="1" customWidth="1"/>
    <col min="9" max="16384" width="9.00390625" style="2" customWidth="1"/>
  </cols>
  <sheetData>
    <row r="1" spans="1:7" ht="21" customHeight="1" thickBot="1">
      <c r="A1" s="1"/>
      <c r="B1" s="309" t="s">
        <v>0</v>
      </c>
      <c r="C1" s="319"/>
      <c r="D1" s="319"/>
      <c r="E1" s="319"/>
      <c r="F1" s="319"/>
      <c r="G1" s="320"/>
    </row>
    <row r="2" spans="1:7" ht="21" customHeight="1" thickBot="1">
      <c r="A2" s="1"/>
      <c r="B2" s="321" t="s">
        <v>1</v>
      </c>
      <c r="C2" s="322"/>
      <c r="D2" s="322"/>
      <c r="E2" s="322"/>
      <c r="F2" s="322"/>
      <c r="G2" s="323"/>
    </row>
    <row r="3" spans="1:7" ht="37.5" customHeight="1" thickBot="1">
      <c r="A3" s="1"/>
      <c r="B3" s="309" t="s">
        <v>2</v>
      </c>
      <c r="C3" s="319"/>
      <c r="D3" s="319"/>
      <c r="E3" s="319"/>
      <c r="F3" s="319"/>
      <c r="G3" s="320"/>
    </row>
    <row r="4" spans="1:7" ht="33.75" thickBot="1">
      <c r="A4" s="3" t="s">
        <v>3</v>
      </c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spans="1:8" s="12" customFormat="1" ht="24.75" customHeight="1" thickBot="1">
      <c r="A5" s="7">
        <v>1</v>
      </c>
      <c r="B5" s="8" t="s">
        <v>10</v>
      </c>
      <c r="C5" s="9">
        <v>10</v>
      </c>
      <c r="D5" s="9">
        <v>20</v>
      </c>
      <c r="E5" s="9">
        <v>26.1</v>
      </c>
      <c r="F5" s="9">
        <v>33.2</v>
      </c>
      <c r="G5" s="10">
        <v>89.3</v>
      </c>
      <c r="H5" s="11" t="s">
        <v>11</v>
      </c>
    </row>
    <row r="6" spans="1:8" s="12" customFormat="1" ht="24.75" customHeight="1" thickBot="1">
      <c r="A6" s="7">
        <v>2</v>
      </c>
      <c r="B6" s="13" t="s">
        <v>12</v>
      </c>
      <c r="C6" s="9">
        <v>8.7</v>
      </c>
      <c r="D6" s="9">
        <v>9.4</v>
      </c>
      <c r="E6" s="9">
        <v>24.9</v>
      </c>
      <c r="F6" s="9">
        <v>36.4</v>
      </c>
      <c r="G6" s="10">
        <v>79.4</v>
      </c>
      <c r="H6" s="14" t="s">
        <v>13</v>
      </c>
    </row>
    <row r="7" spans="1:8" s="12" customFormat="1" ht="24.75" customHeight="1" thickBot="1">
      <c r="A7" s="7">
        <v>3</v>
      </c>
      <c r="B7" s="13" t="s">
        <v>14</v>
      </c>
      <c r="C7" s="9">
        <v>7.1</v>
      </c>
      <c r="D7" s="9">
        <v>14.4</v>
      </c>
      <c r="E7" s="9">
        <v>30</v>
      </c>
      <c r="F7" s="9">
        <v>23.2</v>
      </c>
      <c r="G7" s="10">
        <v>74.7</v>
      </c>
      <c r="H7" s="14" t="s">
        <v>15</v>
      </c>
    </row>
    <row r="8" spans="1:8" s="12" customFormat="1" ht="24.75" customHeight="1" thickBot="1">
      <c r="A8" s="7">
        <v>4</v>
      </c>
      <c r="B8" s="13" t="s">
        <v>16</v>
      </c>
      <c r="C8" s="9">
        <v>2.8</v>
      </c>
      <c r="D8" s="9">
        <v>13.8</v>
      </c>
      <c r="E8" s="9">
        <v>19.2</v>
      </c>
      <c r="F8" s="9">
        <v>34.8</v>
      </c>
      <c r="G8" s="10">
        <v>70.6</v>
      </c>
      <c r="H8" s="14" t="s">
        <v>17</v>
      </c>
    </row>
    <row r="9" spans="1:8" s="12" customFormat="1" ht="24.75" customHeight="1" thickBot="1">
      <c r="A9" s="7">
        <v>5</v>
      </c>
      <c r="B9" s="13" t="s">
        <v>18</v>
      </c>
      <c r="C9" s="9">
        <v>3.7</v>
      </c>
      <c r="D9" s="9">
        <v>3.2</v>
      </c>
      <c r="E9" s="9">
        <v>18.9</v>
      </c>
      <c r="F9" s="9">
        <v>25.6</v>
      </c>
      <c r="G9" s="10">
        <v>51.4</v>
      </c>
      <c r="H9" s="14" t="s">
        <v>19</v>
      </c>
    </row>
    <row r="10" spans="1:8" s="12" customFormat="1" ht="24.75" customHeight="1" thickBot="1">
      <c r="A10" s="7">
        <v>6</v>
      </c>
      <c r="B10" s="13" t="s">
        <v>20</v>
      </c>
      <c r="C10" s="9">
        <v>7.6</v>
      </c>
      <c r="D10" s="9">
        <v>9.8</v>
      </c>
      <c r="E10" s="9">
        <v>15.9</v>
      </c>
      <c r="F10" s="9">
        <v>13.6</v>
      </c>
      <c r="G10" s="10">
        <v>46.9</v>
      </c>
      <c r="H10" s="14" t="s">
        <v>21</v>
      </c>
    </row>
    <row r="11" spans="1:8" s="12" customFormat="1" ht="24.75" customHeight="1" thickBot="1">
      <c r="A11" s="7">
        <v>7</v>
      </c>
      <c r="B11" s="13" t="s">
        <v>22</v>
      </c>
      <c r="C11" s="9">
        <v>0</v>
      </c>
      <c r="D11" s="9">
        <v>8.6</v>
      </c>
      <c r="E11" s="9">
        <v>11.1</v>
      </c>
      <c r="F11" s="9">
        <v>19.2</v>
      </c>
      <c r="G11" s="10">
        <v>38.9</v>
      </c>
      <c r="H11" s="14" t="s">
        <v>23</v>
      </c>
    </row>
    <row r="12" spans="1:8" s="12" customFormat="1" ht="24.75" customHeight="1" thickBot="1">
      <c r="A12" s="7">
        <v>8</v>
      </c>
      <c r="B12" s="13" t="s">
        <v>24</v>
      </c>
      <c r="C12" s="9">
        <v>1.6</v>
      </c>
      <c r="D12" s="9">
        <v>15.4</v>
      </c>
      <c r="E12" s="9">
        <v>2.4</v>
      </c>
      <c r="F12" s="9">
        <v>17.6</v>
      </c>
      <c r="G12" s="10">
        <v>37</v>
      </c>
      <c r="H12" s="14" t="s">
        <v>25</v>
      </c>
    </row>
    <row r="13" spans="1:8" s="12" customFormat="1" ht="24.75" customHeight="1" thickBot="1">
      <c r="A13" s="15">
        <v>9</v>
      </c>
      <c r="B13" s="16" t="s">
        <v>26</v>
      </c>
      <c r="C13" s="17">
        <v>5.1</v>
      </c>
      <c r="D13" s="17">
        <v>8.4</v>
      </c>
      <c r="E13" s="17">
        <v>9.6</v>
      </c>
      <c r="F13" s="17">
        <v>13.6</v>
      </c>
      <c r="G13" s="18">
        <v>36.7</v>
      </c>
      <c r="H13" s="14" t="s">
        <v>27</v>
      </c>
    </row>
    <row r="14" spans="1:8" s="12" customFormat="1" ht="24.75" customHeight="1" hidden="1">
      <c r="A14" s="19">
        <v>10</v>
      </c>
      <c r="B14" s="20" t="s">
        <v>28</v>
      </c>
      <c r="C14" s="21">
        <v>2.8</v>
      </c>
      <c r="D14" s="21">
        <v>6</v>
      </c>
      <c r="E14" s="21">
        <v>0</v>
      </c>
      <c r="F14" s="21"/>
      <c r="G14" s="22">
        <v>8.8</v>
      </c>
      <c r="H14" s="23" t="s">
        <v>29</v>
      </c>
    </row>
    <row r="15" spans="1:8" ht="21" customHeight="1" hidden="1">
      <c r="A15" s="24">
        <v>11</v>
      </c>
      <c r="B15" s="13" t="s">
        <v>30</v>
      </c>
      <c r="C15" s="25">
        <v>0</v>
      </c>
      <c r="D15" s="25">
        <v>0</v>
      </c>
      <c r="E15" s="25">
        <v>7.2</v>
      </c>
      <c r="F15" s="25"/>
      <c r="G15" s="25">
        <v>7.2</v>
      </c>
      <c r="H15" s="23" t="s">
        <v>31</v>
      </c>
    </row>
    <row r="16" spans="1:8" ht="21" customHeight="1" hidden="1">
      <c r="A16" s="24">
        <v>12</v>
      </c>
      <c r="B16" s="13" t="s">
        <v>32</v>
      </c>
      <c r="C16" s="26">
        <v>0</v>
      </c>
      <c r="D16" s="26">
        <v>2.6</v>
      </c>
      <c r="E16" s="25">
        <v>3.9</v>
      </c>
      <c r="F16" s="26"/>
      <c r="G16" s="25">
        <v>6.5</v>
      </c>
      <c r="H16" s="23" t="s">
        <v>33</v>
      </c>
    </row>
    <row r="17" spans="1:8" s="12" customFormat="1" ht="24.75" customHeight="1" hidden="1">
      <c r="A17" s="24">
        <v>13</v>
      </c>
      <c r="B17" s="13" t="s">
        <v>34</v>
      </c>
      <c r="C17" s="25">
        <v>3.9</v>
      </c>
      <c r="D17" s="25">
        <v>0</v>
      </c>
      <c r="E17" s="25">
        <v>0</v>
      </c>
      <c r="F17" s="25"/>
      <c r="G17" s="25">
        <v>3.9</v>
      </c>
      <c r="H17" s="23" t="s">
        <v>35</v>
      </c>
    </row>
    <row r="18" spans="1:8" s="12" customFormat="1" ht="24.75" customHeight="1" hidden="1">
      <c r="A18" s="24">
        <v>14</v>
      </c>
      <c r="B18" s="13" t="s">
        <v>36</v>
      </c>
      <c r="C18" s="25">
        <v>2.6</v>
      </c>
      <c r="D18" s="25">
        <v>0.8</v>
      </c>
      <c r="E18" s="25">
        <v>0</v>
      </c>
      <c r="F18" s="25"/>
      <c r="G18" s="25">
        <v>3.4</v>
      </c>
      <c r="H18" s="23" t="s">
        <v>37</v>
      </c>
    </row>
    <row r="19" spans="1:8" ht="21" customHeight="1" hidden="1">
      <c r="A19" s="24">
        <v>15</v>
      </c>
      <c r="B19" s="13" t="s">
        <v>38</v>
      </c>
      <c r="C19" s="25">
        <v>0</v>
      </c>
      <c r="D19" s="25">
        <v>0</v>
      </c>
      <c r="E19" s="25">
        <v>3</v>
      </c>
      <c r="F19" s="25"/>
      <c r="G19" s="25">
        <v>3</v>
      </c>
      <c r="H19" s="27"/>
    </row>
    <row r="20" spans="1:8" ht="24.75" customHeight="1" hidden="1">
      <c r="A20" s="24">
        <v>16</v>
      </c>
      <c r="B20" s="13" t="s">
        <v>39</v>
      </c>
      <c r="C20" s="26">
        <v>0</v>
      </c>
      <c r="D20" s="26">
        <v>2.8</v>
      </c>
      <c r="E20" s="25">
        <v>0</v>
      </c>
      <c r="F20" s="26"/>
      <c r="G20" s="25">
        <v>2.8</v>
      </c>
      <c r="H20" s="23" t="s">
        <v>40</v>
      </c>
    </row>
    <row r="21" spans="1:8" ht="21" customHeight="1" hidden="1">
      <c r="A21" s="24">
        <v>17</v>
      </c>
      <c r="B21" s="13" t="s">
        <v>41</v>
      </c>
      <c r="C21" s="25">
        <v>0.6</v>
      </c>
      <c r="D21" s="25">
        <v>1.6</v>
      </c>
      <c r="E21" s="25">
        <v>0</v>
      </c>
      <c r="F21" s="25"/>
      <c r="G21" s="25">
        <v>2.2</v>
      </c>
      <c r="H21" s="23" t="s">
        <v>42</v>
      </c>
    </row>
    <row r="22" spans="1:8" ht="21" customHeight="1" hidden="1">
      <c r="A22" s="24">
        <v>18</v>
      </c>
      <c r="B22" s="13" t="s">
        <v>43</v>
      </c>
      <c r="C22" s="25">
        <v>0</v>
      </c>
      <c r="D22" s="25">
        <v>0</v>
      </c>
      <c r="E22" s="25">
        <v>1.8</v>
      </c>
      <c r="F22" s="25"/>
      <c r="G22" s="25">
        <v>1.8</v>
      </c>
      <c r="H22" s="23" t="s">
        <v>44</v>
      </c>
    </row>
    <row r="23" spans="1:8" ht="24.75" customHeight="1" hidden="1">
      <c r="A23" s="24">
        <v>19</v>
      </c>
      <c r="B23" s="13" t="s">
        <v>45</v>
      </c>
      <c r="C23" s="25">
        <v>1.3</v>
      </c>
      <c r="D23" s="25">
        <v>0</v>
      </c>
      <c r="E23" s="25">
        <v>0</v>
      </c>
      <c r="F23" s="25"/>
      <c r="G23" s="25">
        <v>1.3</v>
      </c>
      <c r="H23" s="23" t="s">
        <v>46</v>
      </c>
    </row>
    <row r="24" spans="1:8" s="12" customFormat="1" ht="24.75" customHeight="1" hidden="1">
      <c r="A24" s="24">
        <v>20</v>
      </c>
      <c r="B24" s="13" t="s">
        <v>47</v>
      </c>
      <c r="C24" s="25">
        <v>0</v>
      </c>
      <c r="D24" s="25">
        <v>0</v>
      </c>
      <c r="E24" s="25">
        <v>1.2</v>
      </c>
      <c r="F24" s="25"/>
      <c r="G24" s="25">
        <v>1.2</v>
      </c>
      <c r="H24" s="14" t="s">
        <v>48</v>
      </c>
    </row>
    <row r="25" spans="1:8" ht="21" customHeight="1" hidden="1">
      <c r="A25" s="24">
        <v>21</v>
      </c>
      <c r="B25" s="13" t="s">
        <v>49</v>
      </c>
      <c r="C25" s="25">
        <v>0.6</v>
      </c>
      <c r="D25" s="26">
        <v>0</v>
      </c>
      <c r="E25" s="25">
        <v>0</v>
      </c>
      <c r="F25" s="26"/>
      <c r="G25" s="25">
        <v>0.6</v>
      </c>
      <c r="H25" s="28"/>
    </row>
    <row r="26" spans="1:8" ht="21" customHeight="1" hidden="1">
      <c r="A26" s="24">
        <v>22</v>
      </c>
      <c r="B26" s="13" t="s">
        <v>50</v>
      </c>
      <c r="C26" s="25">
        <v>0</v>
      </c>
      <c r="D26" s="25">
        <v>0</v>
      </c>
      <c r="E26" s="25">
        <v>0</v>
      </c>
      <c r="F26" s="25"/>
      <c r="G26" s="25">
        <v>0</v>
      </c>
      <c r="H26" s="23" t="s">
        <v>51</v>
      </c>
    </row>
    <row r="27" spans="1:8" ht="24.75" customHeight="1" hidden="1">
      <c r="A27" s="24">
        <v>22</v>
      </c>
      <c r="B27" s="13" t="s">
        <v>52</v>
      </c>
      <c r="C27" s="29">
        <v>0</v>
      </c>
      <c r="D27" s="29">
        <v>0</v>
      </c>
      <c r="E27" s="29">
        <v>0</v>
      </c>
      <c r="F27" s="29"/>
      <c r="G27" s="29">
        <v>0</v>
      </c>
      <c r="H27" s="30" t="s">
        <v>53</v>
      </c>
    </row>
    <row r="28" spans="1:7" ht="21" customHeight="1" hidden="1">
      <c r="A28" s="24">
        <v>22</v>
      </c>
      <c r="B28" s="13" t="s">
        <v>54</v>
      </c>
      <c r="C28" s="29">
        <v>0</v>
      </c>
      <c r="D28" s="29">
        <v>0</v>
      </c>
      <c r="E28" s="29">
        <v>0</v>
      </c>
      <c r="F28" s="29"/>
      <c r="G28" s="29">
        <v>0</v>
      </c>
    </row>
    <row r="29" spans="1:8" s="12" customFormat="1" ht="24.75" customHeight="1" hidden="1">
      <c r="A29" s="24">
        <v>22</v>
      </c>
      <c r="B29" s="13" t="s">
        <v>55</v>
      </c>
      <c r="C29" s="29">
        <v>0</v>
      </c>
      <c r="D29" s="29">
        <v>0</v>
      </c>
      <c r="E29" s="29">
        <v>0</v>
      </c>
      <c r="F29" s="29"/>
      <c r="G29" s="29">
        <v>0</v>
      </c>
      <c r="H29" s="30" t="s">
        <v>56</v>
      </c>
    </row>
    <row r="30" spans="2:3" s="31" customFormat="1" ht="16.5">
      <c r="B30" s="32">
        <v>38120.72124375</v>
      </c>
      <c r="C30" s="33" t="s">
        <v>57</v>
      </c>
    </row>
    <row r="31" spans="1:175" ht="33" customHeight="1">
      <c r="A31" s="34" t="s">
        <v>267</v>
      </c>
      <c r="B31" s="35"/>
      <c r="C31" s="35"/>
      <c r="D31" s="35"/>
      <c r="E31" s="35"/>
      <c r="F31" s="36" t="s">
        <v>58</v>
      </c>
      <c r="G31" s="37">
        <f ca="1">NOW()</f>
        <v>38120.763764351854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FD31" s="38"/>
      <c r="FE31" s="38"/>
      <c r="FI31" s="38"/>
      <c r="FJ31" s="38"/>
      <c r="FK31" s="38"/>
      <c r="FP31" s="39"/>
      <c r="FQ31"/>
      <c r="FR31"/>
      <c r="FS31"/>
    </row>
  </sheetData>
  <mergeCells count="3">
    <mergeCell ref="B1:G1"/>
    <mergeCell ref="B2:G2"/>
    <mergeCell ref="B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19"/>
  <sheetViews>
    <sheetView workbookViewId="0" topLeftCell="AE5">
      <selection activeCell="AY12" sqref="AY12"/>
    </sheetView>
  </sheetViews>
  <sheetFormatPr defaultColWidth="9.00390625" defaultRowHeight="16.5"/>
  <cols>
    <col min="1" max="1" width="4.375" style="31" customWidth="1"/>
    <col min="2" max="2" width="14.125" style="31" customWidth="1"/>
    <col min="3" max="3" width="4.25390625" style="31" customWidth="1"/>
    <col min="4" max="4" width="8.75390625" style="31" bestFit="1" customWidth="1"/>
    <col min="5" max="5" width="6.375" style="31" customWidth="1"/>
    <col min="6" max="6" width="6.00390625" style="31" customWidth="1"/>
    <col min="7" max="7" width="5.375" style="31" hidden="1" customWidth="1"/>
    <col min="8" max="8" width="5.625" style="31" hidden="1" customWidth="1"/>
    <col min="9" max="9" width="4.50390625" style="31" customWidth="1"/>
    <col min="10" max="10" width="5.125" style="31" customWidth="1"/>
    <col min="11" max="11" width="5.50390625" style="31" customWidth="1"/>
    <col min="12" max="12" width="4.375" style="31" hidden="1" customWidth="1"/>
    <col min="13" max="13" width="5.75390625" style="31" hidden="1" customWidth="1"/>
    <col min="14" max="14" width="4.50390625" style="31" customWidth="1"/>
    <col min="15" max="15" width="5.625" style="31" customWidth="1"/>
    <col min="16" max="16" width="5.50390625" style="31" customWidth="1"/>
    <col min="17" max="18" width="4.625" style="31" hidden="1" customWidth="1"/>
    <col min="19" max="19" width="4.625" style="31" customWidth="1"/>
    <col min="20" max="20" width="4.50390625" style="31" customWidth="1"/>
    <col min="21" max="21" width="5.50390625" style="31" customWidth="1"/>
    <col min="22" max="23" width="4.625" style="31" hidden="1" customWidth="1"/>
    <col min="24" max="25" width="5.125" style="31" customWidth="1"/>
    <col min="26" max="26" width="5.375" style="31" customWidth="1"/>
    <col min="27" max="27" width="4.25390625" style="31" hidden="1" customWidth="1"/>
    <col min="28" max="28" width="4.625" style="31" hidden="1" customWidth="1"/>
    <col min="29" max="29" width="4.00390625" style="31" customWidth="1"/>
    <col min="30" max="30" width="5.625" style="31" customWidth="1"/>
    <col min="31" max="31" width="6.00390625" style="31" customWidth="1"/>
    <col min="32" max="33" width="4.50390625" style="31" hidden="1" customWidth="1"/>
    <col min="34" max="34" width="4.375" style="31" customWidth="1"/>
    <col min="35" max="35" width="5.00390625" style="31" customWidth="1"/>
    <col min="36" max="36" width="6.00390625" style="31" customWidth="1"/>
    <col min="37" max="38" width="4.625" style="31" hidden="1" customWidth="1"/>
    <col min="39" max="39" width="3.875" style="31" customWidth="1"/>
    <col min="40" max="40" width="4.75390625" style="31" customWidth="1"/>
    <col min="41" max="41" width="5.50390625" style="31" customWidth="1"/>
    <col min="42" max="43" width="4.625" style="31" hidden="1" customWidth="1"/>
    <col min="44" max="44" width="5.00390625" style="31" customWidth="1"/>
    <col min="45" max="45" width="5.625" style="31" customWidth="1"/>
    <col min="46" max="46" width="5.875" style="31" customWidth="1"/>
    <col min="47" max="47" width="3.625" style="31" hidden="1" customWidth="1"/>
    <col min="48" max="48" width="10.375" style="31" hidden="1" customWidth="1"/>
    <col min="49" max="49" width="5.50390625" style="31" customWidth="1"/>
    <col min="50" max="50" width="8.375" style="31" customWidth="1"/>
    <col min="51" max="51" width="7.625" style="31" customWidth="1"/>
    <col min="52" max="52" width="3.625" style="31" hidden="1" customWidth="1"/>
    <col min="53" max="53" width="9.50390625" style="31" hidden="1" customWidth="1"/>
    <col min="54" max="54" width="5.75390625" style="31" customWidth="1"/>
    <col min="55" max="55" width="6.75390625" style="31" customWidth="1"/>
    <col min="56" max="56" width="7.375" style="31" customWidth="1"/>
    <col min="57" max="57" width="6.125" style="31" customWidth="1"/>
    <col min="58" max="60" width="3.625" style="31" hidden="1" customWidth="1"/>
    <col min="61" max="61" width="9.00390625" style="31" hidden="1" customWidth="1"/>
    <col min="62" max="62" width="9.625" style="31" customWidth="1"/>
    <col min="63" max="16384" width="9.00390625" style="31" customWidth="1"/>
  </cols>
  <sheetData>
    <row r="1" spans="1:62" ht="28.5" customHeight="1" thickBot="1">
      <c r="A1" s="41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3"/>
    </row>
    <row r="2" spans="1:62" ht="32.25" customHeight="1" thickBot="1">
      <c r="A2" s="44" t="s">
        <v>60</v>
      </c>
      <c r="B2" s="45" t="s">
        <v>61</v>
      </c>
      <c r="C2" s="46"/>
      <c r="D2" s="47"/>
      <c r="E2" s="48"/>
      <c r="F2" s="49" t="s">
        <v>62</v>
      </c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1"/>
    </row>
    <row r="3" spans="1:62" ht="23.25" customHeight="1">
      <c r="A3" s="52" t="s">
        <v>63</v>
      </c>
      <c r="B3" s="53"/>
      <c r="C3" s="53"/>
      <c r="D3" s="53"/>
      <c r="E3" s="54"/>
      <c r="F3" s="55" t="s">
        <v>64</v>
      </c>
      <c r="G3" s="55"/>
      <c r="H3" s="55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366" t="s">
        <v>65</v>
      </c>
      <c r="AU3" s="369" t="s">
        <v>66</v>
      </c>
      <c r="AV3" s="369"/>
      <c r="AW3" s="371" t="s">
        <v>67</v>
      </c>
      <c r="AX3" s="357" t="s">
        <v>68</v>
      </c>
      <c r="AY3" s="360" t="s">
        <v>69</v>
      </c>
      <c r="AZ3" s="363" t="s">
        <v>66</v>
      </c>
      <c r="BA3" s="363"/>
      <c r="BB3" s="345" t="s">
        <v>70</v>
      </c>
      <c r="BC3" s="348" t="s">
        <v>71</v>
      </c>
      <c r="BD3" s="351" t="s">
        <v>72</v>
      </c>
      <c r="BE3" s="354" t="s">
        <v>73</v>
      </c>
      <c r="BF3" s="55" t="s">
        <v>66</v>
      </c>
      <c r="BG3" s="53"/>
      <c r="BH3" s="53"/>
      <c r="BI3" s="328" t="s">
        <v>74</v>
      </c>
      <c r="BJ3" s="331" t="s">
        <v>75</v>
      </c>
    </row>
    <row r="4" spans="1:62" ht="17.25" customHeight="1">
      <c r="A4" s="334" t="s">
        <v>76</v>
      </c>
      <c r="B4" s="336" t="s">
        <v>77</v>
      </c>
      <c r="C4" s="337"/>
      <c r="D4" s="148" t="s">
        <v>78</v>
      </c>
      <c r="E4" s="339" t="s">
        <v>79</v>
      </c>
      <c r="F4" s="56" t="s">
        <v>80</v>
      </c>
      <c r="G4" s="56"/>
      <c r="H4" s="56"/>
      <c r="I4" s="57"/>
      <c r="J4" s="57"/>
      <c r="K4" s="58" t="s">
        <v>81</v>
      </c>
      <c r="L4" s="56"/>
      <c r="M4" s="56"/>
      <c r="N4" s="57"/>
      <c r="O4" s="57"/>
      <c r="P4" s="58" t="s">
        <v>82</v>
      </c>
      <c r="Q4" s="56"/>
      <c r="R4" s="56"/>
      <c r="S4" s="57"/>
      <c r="T4" s="57"/>
      <c r="U4" s="58" t="s">
        <v>83</v>
      </c>
      <c r="V4" s="56"/>
      <c r="W4" s="56"/>
      <c r="X4" s="57"/>
      <c r="Y4" s="57"/>
      <c r="Z4" s="58" t="s">
        <v>84</v>
      </c>
      <c r="AA4" s="56"/>
      <c r="AB4" s="56"/>
      <c r="AC4" s="57"/>
      <c r="AD4" s="57"/>
      <c r="AE4" s="58" t="s">
        <v>85</v>
      </c>
      <c r="AF4" s="56"/>
      <c r="AG4" s="56"/>
      <c r="AH4" s="57"/>
      <c r="AI4" s="57"/>
      <c r="AJ4" s="58" t="s">
        <v>86</v>
      </c>
      <c r="AK4" s="56"/>
      <c r="AL4" s="56"/>
      <c r="AM4" s="57"/>
      <c r="AN4" s="57"/>
      <c r="AO4" s="58" t="s">
        <v>87</v>
      </c>
      <c r="AP4" s="56"/>
      <c r="AQ4" s="56"/>
      <c r="AR4" s="57"/>
      <c r="AS4" s="57"/>
      <c r="AT4" s="367"/>
      <c r="AU4" s="370"/>
      <c r="AV4" s="370"/>
      <c r="AW4" s="372"/>
      <c r="AX4" s="358"/>
      <c r="AY4" s="361"/>
      <c r="AZ4" s="364"/>
      <c r="BA4" s="364"/>
      <c r="BB4" s="346"/>
      <c r="BC4" s="349"/>
      <c r="BD4" s="352"/>
      <c r="BE4" s="355"/>
      <c r="BF4" s="341" t="s">
        <v>88</v>
      </c>
      <c r="BG4" s="343" t="s">
        <v>89</v>
      </c>
      <c r="BH4" s="343" t="s">
        <v>90</v>
      </c>
      <c r="BI4" s="329"/>
      <c r="BJ4" s="332"/>
    </row>
    <row r="5" spans="1:62" s="68" customFormat="1" ht="96.75" customHeight="1" thickBot="1">
      <c r="A5" s="335"/>
      <c r="B5" s="338"/>
      <c r="C5" s="284"/>
      <c r="D5" s="67"/>
      <c r="E5" s="340"/>
      <c r="F5" s="59" t="s">
        <v>78</v>
      </c>
      <c r="G5" s="62" t="s">
        <v>91</v>
      </c>
      <c r="H5" s="63"/>
      <c r="I5" s="60" t="s">
        <v>76</v>
      </c>
      <c r="J5" s="60" t="s">
        <v>92</v>
      </c>
      <c r="K5" s="59" t="s">
        <v>78</v>
      </c>
      <c r="L5" s="64" t="s">
        <v>93</v>
      </c>
      <c r="M5" s="63"/>
      <c r="N5" s="60" t="s">
        <v>76</v>
      </c>
      <c r="O5" s="60" t="s">
        <v>92</v>
      </c>
      <c r="P5" s="65" t="s">
        <v>78</v>
      </c>
      <c r="Q5" s="64" t="s">
        <v>93</v>
      </c>
      <c r="R5" s="64"/>
      <c r="S5" s="66" t="s">
        <v>76</v>
      </c>
      <c r="T5" s="66" t="s">
        <v>92</v>
      </c>
      <c r="U5" s="65" t="s">
        <v>78</v>
      </c>
      <c r="V5" s="64" t="s">
        <v>93</v>
      </c>
      <c r="W5" s="64"/>
      <c r="X5" s="66" t="s">
        <v>76</v>
      </c>
      <c r="Y5" s="66" t="s">
        <v>92</v>
      </c>
      <c r="Z5" s="65" t="s">
        <v>78</v>
      </c>
      <c r="AA5" s="64" t="s">
        <v>93</v>
      </c>
      <c r="AB5" s="64"/>
      <c r="AC5" s="66" t="s">
        <v>76</v>
      </c>
      <c r="AD5" s="66" t="s">
        <v>92</v>
      </c>
      <c r="AE5" s="65" t="s">
        <v>78</v>
      </c>
      <c r="AF5" s="64" t="s">
        <v>93</v>
      </c>
      <c r="AG5" s="64"/>
      <c r="AH5" s="66" t="s">
        <v>76</v>
      </c>
      <c r="AI5" s="66" t="s">
        <v>92</v>
      </c>
      <c r="AJ5" s="65" t="s">
        <v>78</v>
      </c>
      <c r="AK5" s="64" t="s">
        <v>93</v>
      </c>
      <c r="AL5" s="64"/>
      <c r="AM5" s="66" t="s">
        <v>76</v>
      </c>
      <c r="AN5" s="66" t="s">
        <v>92</v>
      </c>
      <c r="AO5" s="65" t="s">
        <v>78</v>
      </c>
      <c r="AP5" s="64" t="s">
        <v>93</v>
      </c>
      <c r="AQ5" s="64"/>
      <c r="AR5" s="66" t="s">
        <v>76</v>
      </c>
      <c r="AS5" s="66" t="s">
        <v>92</v>
      </c>
      <c r="AT5" s="368"/>
      <c r="AU5" s="370"/>
      <c r="AV5" s="370"/>
      <c r="AW5" s="373"/>
      <c r="AX5" s="359"/>
      <c r="AY5" s="362"/>
      <c r="AZ5" s="365"/>
      <c r="BA5" s="365"/>
      <c r="BB5" s="347"/>
      <c r="BC5" s="350"/>
      <c r="BD5" s="353"/>
      <c r="BE5" s="356"/>
      <c r="BF5" s="342"/>
      <c r="BG5" s="344"/>
      <c r="BH5" s="344"/>
      <c r="BI5" s="330"/>
      <c r="BJ5" s="333"/>
    </row>
    <row r="6" spans="1:62" ht="47.25" customHeight="1" thickBot="1">
      <c r="A6" s="69">
        <v>1</v>
      </c>
      <c r="B6" s="324" t="s">
        <v>94</v>
      </c>
      <c r="C6" s="325"/>
      <c r="D6" s="70">
        <v>1328</v>
      </c>
      <c r="E6" s="71">
        <v>40</v>
      </c>
      <c r="F6" s="69">
        <v>158</v>
      </c>
      <c r="G6" s="72"/>
      <c r="H6" s="73">
        <v>158</v>
      </c>
      <c r="I6" s="72">
        <v>3</v>
      </c>
      <c r="J6" s="74" t="s">
        <v>95</v>
      </c>
      <c r="K6" s="69">
        <v>152</v>
      </c>
      <c r="L6" s="75"/>
      <c r="M6" s="73">
        <v>152</v>
      </c>
      <c r="N6" s="72">
        <v>8</v>
      </c>
      <c r="O6" s="76" t="s">
        <v>96</v>
      </c>
      <c r="P6" s="69">
        <v>170</v>
      </c>
      <c r="Q6" s="75"/>
      <c r="R6" s="73">
        <v>170</v>
      </c>
      <c r="S6" s="72">
        <v>1</v>
      </c>
      <c r="T6" s="74" t="s">
        <v>97</v>
      </c>
      <c r="U6" s="69">
        <v>158</v>
      </c>
      <c r="V6" s="75"/>
      <c r="W6" s="73">
        <v>158</v>
      </c>
      <c r="X6" s="72">
        <v>3</v>
      </c>
      <c r="Y6" s="74" t="s">
        <v>95</v>
      </c>
      <c r="Z6" s="77">
        <v>153</v>
      </c>
      <c r="AA6" s="78"/>
      <c r="AB6" s="73">
        <v>153</v>
      </c>
      <c r="AC6" s="72">
        <v>7</v>
      </c>
      <c r="AD6" s="74" t="s">
        <v>98</v>
      </c>
      <c r="AE6" s="77">
        <v>0</v>
      </c>
      <c r="AF6" s="78"/>
      <c r="AG6" s="73">
        <v>0</v>
      </c>
      <c r="AH6" s="72">
        <v>7</v>
      </c>
      <c r="AI6" s="74">
        <v>0</v>
      </c>
      <c r="AJ6" s="77">
        <v>0</v>
      </c>
      <c r="AK6" s="78"/>
      <c r="AL6" s="73">
        <v>0</v>
      </c>
      <c r="AM6" s="72">
        <v>6</v>
      </c>
      <c r="AN6" s="74">
        <v>0</v>
      </c>
      <c r="AO6" s="77">
        <v>0</v>
      </c>
      <c r="AP6" s="78"/>
      <c r="AQ6" s="73">
        <v>0</v>
      </c>
      <c r="AR6" s="72">
        <v>5</v>
      </c>
      <c r="AS6" s="74">
        <v>0</v>
      </c>
      <c r="AT6" s="79">
        <v>25</v>
      </c>
      <c r="AU6" s="72"/>
      <c r="AV6" s="80">
        <v>10025100</v>
      </c>
      <c r="AW6" s="81">
        <v>7</v>
      </c>
      <c r="AX6" s="82" t="s">
        <v>99</v>
      </c>
      <c r="AY6" s="83">
        <v>791</v>
      </c>
      <c r="AZ6" s="72"/>
      <c r="BA6" s="84">
        <v>10791100</v>
      </c>
      <c r="BB6" s="85">
        <v>7</v>
      </c>
      <c r="BC6" s="82" t="s">
        <v>100</v>
      </c>
      <c r="BD6" s="86">
        <v>58</v>
      </c>
      <c r="BE6" s="87">
        <v>5</v>
      </c>
      <c r="BF6" s="79"/>
      <c r="BG6" s="88"/>
      <c r="BH6" s="81"/>
      <c r="BI6" s="89">
        <v>158</v>
      </c>
      <c r="BJ6" s="90">
        <v>23.2</v>
      </c>
    </row>
    <row r="7" spans="1:62" ht="47.25" customHeight="1" thickBot="1">
      <c r="A7" s="91">
        <v>2</v>
      </c>
      <c r="B7" s="324" t="s">
        <v>101</v>
      </c>
      <c r="C7" s="325"/>
      <c r="D7" s="70">
        <v>1314</v>
      </c>
      <c r="E7" s="92">
        <v>37</v>
      </c>
      <c r="F7" s="91">
        <v>150</v>
      </c>
      <c r="G7" s="93"/>
      <c r="H7" s="94">
        <v>150</v>
      </c>
      <c r="I7" s="93">
        <v>5</v>
      </c>
      <c r="J7" s="95" t="s">
        <v>102</v>
      </c>
      <c r="K7" s="91">
        <v>158</v>
      </c>
      <c r="L7" s="96"/>
      <c r="M7" s="94">
        <v>158</v>
      </c>
      <c r="N7" s="93">
        <v>4</v>
      </c>
      <c r="O7" s="97" t="s">
        <v>99</v>
      </c>
      <c r="P7" s="91">
        <v>165</v>
      </c>
      <c r="Q7" s="96"/>
      <c r="R7" s="94">
        <v>165</v>
      </c>
      <c r="S7" s="93">
        <v>3</v>
      </c>
      <c r="T7" s="95" t="s">
        <v>95</v>
      </c>
      <c r="U7" s="91">
        <v>160</v>
      </c>
      <c r="V7" s="96"/>
      <c r="W7" s="94">
        <v>160</v>
      </c>
      <c r="X7" s="93">
        <v>1</v>
      </c>
      <c r="Y7" s="95" t="s">
        <v>97</v>
      </c>
      <c r="Z7" s="98">
        <v>158</v>
      </c>
      <c r="AA7" s="99"/>
      <c r="AB7" s="94">
        <v>158</v>
      </c>
      <c r="AC7" s="93">
        <v>5</v>
      </c>
      <c r="AD7" s="95" t="s">
        <v>102</v>
      </c>
      <c r="AE7" s="98">
        <v>161</v>
      </c>
      <c r="AF7" s="99"/>
      <c r="AG7" s="94">
        <v>161</v>
      </c>
      <c r="AH7" s="93">
        <v>3</v>
      </c>
      <c r="AI7" s="95">
        <v>7</v>
      </c>
      <c r="AJ7" s="98">
        <v>173</v>
      </c>
      <c r="AK7" s="99"/>
      <c r="AL7" s="94">
        <v>173</v>
      </c>
      <c r="AM7" s="93">
        <v>1</v>
      </c>
      <c r="AN7" s="95">
        <v>9</v>
      </c>
      <c r="AO7" s="98">
        <v>165</v>
      </c>
      <c r="AP7" s="99"/>
      <c r="AQ7" s="94">
        <v>165</v>
      </c>
      <c r="AR7" s="93">
        <v>3</v>
      </c>
      <c r="AS7" s="95">
        <v>7</v>
      </c>
      <c r="AT7" s="79">
        <v>55</v>
      </c>
      <c r="AU7" s="93"/>
      <c r="AV7" s="84">
        <v>10055100</v>
      </c>
      <c r="AW7" s="85">
        <v>3</v>
      </c>
      <c r="AX7" s="82" t="s">
        <v>103</v>
      </c>
      <c r="AY7" s="83">
        <v>1290</v>
      </c>
      <c r="AZ7" s="93"/>
      <c r="BA7" s="84">
        <v>11290100</v>
      </c>
      <c r="BB7" s="85">
        <v>3</v>
      </c>
      <c r="BC7" s="82" t="s">
        <v>104</v>
      </c>
      <c r="BD7" s="100">
        <v>83</v>
      </c>
      <c r="BE7" s="101">
        <v>3</v>
      </c>
      <c r="BF7" s="102"/>
      <c r="BG7" s="103"/>
      <c r="BH7" s="104"/>
      <c r="BI7" s="89">
        <v>183</v>
      </c>
      <c r="BJ7" s="90">
        <v>33.2</v>
      </c>
    </row>
    <row r="8" spans="1:62" ht="47.25" customHeight="1" thickBot="1">
      <c r="A8" s="69">
        <v>3</v>
      </c>
      <c r="B8" s="324" t="s">
        <v>105</v>
      </c>
      <c r="C8" s="325"/>
      <c r="D8" s="70">
        <v>1303</v>
      </c>
      <c r="E8" s="92">
        <v>34</v>
      </c>
      <c r="F8" s="91">
        <v>159</v>
      </c>
      <c r="G8" s="93"/>
      <c r="H8" s="94">
        <v>159</v>
      </c>
      <c r="I8" s="93">
        <v>2</v>
      </c>
      <c r="J8" s="95" t="s">
        <v>106</v>
      </c>
      <c r="K8" s="91">
        <v>160</v>
      </c>
      <c r="L8" s="96"/>
      <c r="M8" s="94">
        <v>160</v>
      </c>
      <c r="N8" s="93">
        <v>2</v>
      </c>
      <c r="O8" s="97" t="s">
        <v>106</v>
      </c>
      <c r="P8" s="91">
        <v>168</v>
      </c>
      <c r="Q8" s="96"/>
      <c r="R8" s="94">
        <v>168</v>
      </c>
      <c r="S8" s="93">
        <v>2</v>
      </c>
      <c r="T8" s="95" t="s">
        <v>106</v>
      </c>
      <c r="U8" s="91">
        <v>153</v>
      </c>
      <c r="V8" s="96"/>
      <c r="W8" s="94">
        <v>153</v>
      </c>
      <c r="X8" s="93">
        <v>7</v>
      </c>
      <c r="Y8" s="95" t="s">
        <v>107</v>
      </c>
      <c r="Z8" s="98">
        <v>159</v>
      </c>
      <c r="AA8" s="99"/>
      <c r="AB8" s="94">
        <v>159</v>
      </c>
      <c r="AC8" s="93">
        <v>2</v>
      </c>
      <c r="AD8" s="95" t="s">
        <v>106</v>
      </c>
      <c r="AE8" s="98">
        <v>160</v>
      </c>
      <c r="AF8" s="99"/>
      <c r="AG8" s="94">
        <v>160</v>
      </c>
      <c r="AH8" s="93">
        <v>4</v>
      </c>
      <c r="AI8" s="95">
        <v>6</v>
      </c>
      <c r="AJ8" s="98">
        <v>166</v>
      </c>
      <c r="AK8" s="99"/>
      <c r="AL8" s="94">
        <v>166</v>
      </c>
      <c r="AM8" s="93">
        <v>3</v>
      </c>
      <c r="AN8" s="95">
        <v>7</v>
      </c>
      <c r="AO8" s="98">
        <v>166</v>
      </c>
      <c r="AP8" s="99"/>
      <c r="AQ8" s="94">
        <v>166</v>
      </c>
      <c r="AR8" s="93">
        <v>1</v>
      </c>
      <c r="AS8" s="95">
        <v>9</v>
      </c>
      <c r="AT8" s="79">
        <v>57</v>
      </c>
      <c r="AU8" s="93"/>
      <c r="AV8" s="84">
        <v>10057100</v>
      </c>
      <c r="AW8" s="85">
        <v>2</v>
      </c>
      <c r="AX8" s="82" t="s">
        <v>108</v>
      </c>
      <c r="AY8" s="83">
        <v>1291</v>
      </c>
      <c r="AZ8" s="93"/>
      <c r="BA8" s="84">
        <v>11291100</v>
      </c>
      <c r="BB8" s="85">
        <v>2</v>
      </c>
      <c r="BC8" s="82" t="s">
        <v>109</v>
      </c>
      <c r="BD8" s="100">
        <v>87</v>
      </c>
      <c r="BE8" s="101">
        <v>2</v>
      </c>
      <c r="BF8" s="102"/>
      <c r="BG8" s="103"/>
      <c r="BH8" s="104"/>
      <c r="BI8" s="89">
        <v>187</v>
      </c>
      <c r="BJ8" s="90">
        <v>34.8</v>
      </c>
    </row>
    <row r="9" spans="1:62" ht="47.25" customHeight="1" thickBot="1">
      <c r="A9" s="91">
        <v>4</v>
      </c>
      <c r="B9" s="324" t="s">
        <v>110</v>
      </c>
      <c r="C9" s="325"/>
      <c r="D9" s="70">
        <v>1298</v>
      </c>
      <c r="E9" s="92">
        <v>31</v>
      </c>
      <c r="F9" s="91">
        <v>162</v>
      </c>
      <c r="G9" s="93"/>
      <c r="H9" s="94">
        <v>162</v>
      </c>
      <c r="I9" s="93">
        <v>1</v>
      </c>
      <c r="J9" s="95" t="s">
        <v>97</v>
      </c>
      <c r="K9" s="91">
        <v>161</v>
      </c>
      <c r="L9" s="96"/>
      <c r="M9" s="94">
        <v>161</v>
      </c>
      <c r="N9" s="93">
        <v>1</v>
      </c>
      <c r="O9" s="97" t="s">
        <v>97</v>
      </c>
      <c r="P9" s="91">
        <v>162</v>
      </c>
      <c r="Q9" s="96"/>
      <c r="R9" s="94">
        <v>162</v>
      </c>
      <c r="S9" s="93">
        <v>4</v>
      </c>
      <c r="T9" s="95" t="s">
        <v>99</v>
      </c>
      <c r="U9" s="91">
        <v>158</v>
      </c>
      <c r="V9" s="96"/>
      <c r="W9" s="94">
        <v>158</v>
      </c>
      <c r="X9" s="93">
        <v>3</v>
      </c>
      <c r="Y9" s="95" t="s">
        <v>95</v>
      </c>
      <c r="Z9" s="98">
        <v>159</v>
      </c>
      <c r="AA9" s="99"/>
      <c r="AB9" s="94">
        <v>159</v>
      </c>
      <c r="AC9" s="93">
        <v>2</v>
      </c>
      <c r="AD9" s="95" t="s">
        <v>106</v>
      </c>
      <c r="AE9" s="98">
        <v>164</v>
      </c>
      <c r="AF9" s="99"/>
      <c r="AG9" s="94">
        <v>164</v>
      </c>
      <c r="AH9" s="93">
        <v>2</v>
      </c>
      <c r="AI9" s="95">
        <v>8</v>
      </c>
      <c r="AJ9" s="98">
        <v>170</v>
      </c>
      <c r="AK9" s="99"/>
      <c r="AL9" s="94">
        <v>170</v>
      </c>
      <c r="AM9" s="93">
        <v>2</v>
      </c>
      <c r="AN9" s="95">
        <v>8</v>
      </c>
      <c r="AO9" s="98">
        <v>166</v>
      </c>
      <c r="AP9" s="99"/>
      <c r="AQ9" s="94">
        <v>166</v>
      </c>
      <c r="AR9" s="93">
        <v>1</v>
      </c>
      <c r="AS9" s="95">
        <v>9</v>
      </c>
      <c r="AT9" s="79">
        <v>64</v>
      </c>
      <c r="AU9" s="93"/>
      <c r="AV9" s="84">
        <v>10064100</v>
      </c>
      <c r="AW9" s="85">
        <v>1</v>
      </c>
      <c r="AX9" s="82" t="s">
        <v>111</v>
      </c>
      <c r="AY9" s="83">
        <v>1302</v>
      </c>
      <c r="AZ9" s="93"/>
      <c r="BA9" s="84">
        <v>11302100</v>
      </c>
      <c r="BB9" s="85">
        <v>1</v>
      </c>
      <c r="BC9" s="82" t="s">
        <v>112</v>
      </c>
      <c r="BD9" s="100">
        <v>91</v>
      </c>
      <c r="BE9" s="101">
        <v>1</v>
      </c>
      <c r="BF9" s="102"/>
      <c r="BG9" s="103"/>
      <c r="BH9" s="104"/>
      <c r="BI9" s="89">
        <v>191</v>
      </c>
      <c r="BJ9" s="90">
        <v>36.4</v>
      </c>
    </row>
    <row r="10" spans="1:62" ht="47.25" customHeight="1" thickBot="1">
      <c r="A10" s="69">
        <v>5</v>
      </c>
      <c r="B10" s="324" t="s">
        <v>113</v>
      </c>
      <c r="C10" s="325"/>
      <c r="D10" s="70">
        <v>1288</v>
      </c>
      <c r="E10" s="92">
        <v>28</v>
      </c>
      <c r="F10" s="91">
        <v>148</v>
      </c>
      <c r="G10" s="93"/>
      <c r="H10" s="94">
        <v>148</v>
      </c>
      <c r="I10" s="93">
        <v>6</v>
      </c>
      <c r="J10" s="95" t="s">
        <v>114</v>
      </c>
      <c r="K10" s="91">
        <v>146</v>
      </c>
      <c r="L10" s="96"/>
      <c r="M10" s="94">
        <v>146</v>
      </c>
      <c r="N10" s="93">
        <v>9</v>
      </c>
      <c r="O10" s="97" t="s">
        <v>98</v>
      </c>
      <c r="P10" s="91">
        <v>0</v>
      </c>
      <c r="Q10" s="96"/>
      <c r="R10" s="94">
        <v>0</v>
      </c>
      <c r="S10" s="93">
        <v>9</v>
      </c>
      <c r="T10" s="95" t="s">
        <v>98</v>
      </c>
      <c r="U10" s="91">
        <v>0</v>
      </c>
      <c r="V10" s="96"/>
      <c r="W10" s="94">
        <v>0</v>
      </c>
      <c r="X10" s="93">
        <v>9</v>
      </c>
      <c r="Y10" s="95" t="s">
        <v>98</v>
      </c>
      <c r="Z10" s="98">
        <v>0</v>
      </c>
      <c r="AA10" s="99"/>
      <c r="AB10" s="94">
        <v>0</v>
      </c>
      <c r="AC10" s="93">
        <v>8</v>
      </c>
      <c r="AD10" s="95" t="s">
        <v>98</v>
      </c>
      <c r="AE10" s="98">
        <v>0</v>
      </c>
      <c r="AF10" s="99"/>
      <c r="AG10" s="94">
        <v>0</v>
      </c>
      <c r="AH10" s="93">
        <v>7</v>
      </c>
      <c r="AI10" s="95">
        <v>0</v>
      </c>
      <c r="AJ10" s="98">
        <v>0</v>
      </c>
      <c r="AK10" s="99"/>
      <c r="AL10" s="94">
        <v>0</v>
      </c>
      <c r="AM10" s="93">
        <v>6</v>
      </c>
      <c r="AN10" s="95">
        <v>0</v>
      </c>
      <c r="AO10" s="98">
        <v>0</v>
      </c>
      <c r="AP10" s="99"/>
      <c r="AQ10" s="94">
        <v>0</v>
      </c>
      <c r="AR10" s="93">
        <v>5</v>
      </c>
      <c r="AS10" s="95">
        <v>0</v>
      </c>
      <c r="AT10" s="79">
        <v>4</v>
      </c>
      <c r="AU10" s="93"/>
      <c r="AV10" s="84">
        <v>10004100</v>
      </c>
      <c r="AW10" s="85">
        <v>9</v>
      </c>
      <c r="AX10" s="82" t="s">
        <v>96</v>
      </c>
      <c r="AY10" s="83">
        <v>294</v>
      </c>
      <c r="AZ10" s="93"/>
      <c r="BA10" s="84">
        <v>10294100</v>
      </c>
      <c r="BB10" s="85">
        <v>9</v>
      </c>
      <c r="BC10" s="82" t="s">
        <v>114</v>
      </c>
      <c r="BD10" s="100">
        <v>34</v>
      </c>
      <c r="BE10" s="101">
        <v>9</v>
      </c>
      <c r="BF10" s="102"/>
      <c r="BG10" s="103"/>
      <c r="BH10" s="104"/>
      <c r="BI10" s="89">
        <v>134</v>
      </c>
      <c r="BJ10" s="90">
        <v>13.6</v>
      </c>
    </row>
    <row r="11" spans="1:62" ht="47.25" customHeight="1" thickBot="1">
      <c r="A11" s="91">
        <v>6</v>
      </c>
      <c r="B11" s="324" t="s">
        <v>115</v>
      </c>
      <c r="C11" s="325"/>
      <c r="D11" s="70">
        <v>1286</v>
      </c>
      <c r="E11" s="92">
        <v>25</v>
      </c>
      <c r="F11" s="91">
        <v>151</v>
      </c>
      <c r="G11" s="93"/>
      <c r="H11" s="94">
        <v>151</v>
      </c>
      <c r="I11" s="93">
        <v>4</v>
      </c>
      <c r="J11" s="95" t="s">
        <v>99</v>
      </c>
      <c r="K11" s="91">
        <v>153</v>
      </c>
      <c r="L11" s="96"/>
      <c r="M11" s="94">
        <v>153</v>
      </c>
      <c r="N11" s="93">
        <v>7</v>
      </c>
      <c r="O11" s="97" t="s">
        <v>107</v>
      </c>
      <c r="P11" s="91">
        <v>161</v>
      </c>
      <c r="Q11" s="96"/>
      <c r="R11" s="94">
        <v>161</v>
      </c>
      <c r="S11" s="93">
        <v>5</v>
      </c>
      <c r="T11" s="95" t="s">
        <v>102</v>
      </c>
      <c r="U11" s="91">
        <v>156</v>
      </c>
      <c r="V11" s="96"/>
      <c r="W11" s="94">
        <v>156</v>
      </c>
      <c r="X11" s="93">
        <v>5</v>
      </c>
      <c r="Y11" s="95" t="s">
        <v>102</v>
      </c>
      <c r="Z11" s="98">
        <v>154</v>
      </c>
      <c r="AA11" s="99"/>
      <c r="AB11" s="94">
        <v>154</v>
      </c>
      <c r="AC11" s="93">
        <v>6</v>
      </c>
      <c r="AD11" s="95" t="s">
        <v>114</v>
      </c>
      <c r="AE11" s="98">
        <v>168</v>
      </c>
      <c r="AF11" s="99"/>
      <c r="AG11" s="94">
        <v>168</v>
      </c>
      <c r="AH11" s="93">
        <v>1</v>
      </c>
      <c r="AI11" s="95">
        <v>9</v>
      </c>
      <c r="AJ11" s="98">
        <v>163</v>
      </c>
      <c r="AK11" s="99"/>
      <c r="AL11" s="94">
        <v>163</v>
      </c>
      <c r="AM11" s="93">
        <v>4</v>
      </c>
      <c r="AN11" s="95">
        <v>6</v>
      </c>
      <c r="AO11" s="98">
        <v>164</v>
      </c>
      <c r="AP11" s="99"/>
      <c r="AQ11" s="94">
        <v>164</v>
      </c>
      <c r="AR11" s="93">
        <v>4</v>
      </c>
      <c r="AS11" s="95">
        <v>0</v>
      </c>
      <c r="AT11" s="79">
        <v>38</v>
      </c>
      <c r="AU11" s="93"/>
      <c r="AV11" s="84">
        <v>10038100</v>
      </c>
      <c r="AW11" s="85">
        <v>4</v>
      </c>
      <c r="AX11" s="82" t="s">
        <v>116</v>
      </c>
      <c r="AY11" s="83">
        <v>1270</v>
      </c>
      <c r="AZ11" s="93"/>
      <c r="BA11" s="84">
        <v>11270100</v>
      </c>
      <c r="BB11" s="85">
        <v>4</v>
      </c>
      <c r="BC11" s="82" t="s">
        <v>111</v>
      </c>
      <c r="BD11" s="100">
        <v>64</v>
      </c>
      <c r="BE11" s="101">
        <v>4</v>
      </c>
      <c r="BF11" s="102"/>
      <c r="BG11" s="103"/>
      <c r="BH11" s="104"/>
      <c r="BI11" s="89">
        <v>164</v>
      </c>
      <c r="BJ11" s="90">
        <v>25.6</v>
      </c>
    </row>
    <row r="12" spans="1:62" ht="47.25" customHeight="1" thickBot="1">
      <c r="A12" s="69">
        <v>7</v>
      </c>
      <c r="B12" s="324" t="s">
        <v>117</v>
      </c>
      <c r="C12" s="325"/>
      <c r="D12" s="70">
        <v>1283</v>
      </c>
      <c r="E12" s="92">
        <v>22</v>
      </c>
      <c r="F12" s="91">
        <v>145</v>
      </c>
      <c r="G12" s="93"/>
      <c r="H12" s="94">
        <v>145</v>
      </c>
      <c r="I12" s="93">
        <v>8</v>
      </c>
      <c r="J12" s="95" t="s">
        <v>96</v>
      </c>
      <c r="K12" s="91">
        <v>156</v>
      </c>
      <c r="L12" s="96"/>
      <c r="M12" s="94">
        <v>156</v>
      </c>
      <c r="N12" s="93">
        <v>5</v>
      </c>
      <c r="O12" s="97" t="s">
        <v>102</v>
      </c>
      <c r="P12" s="91">
        <v>158</v>
      </c>
      <c r="Q12" s="96"/>
      <c r="R12" s="94">
        <v>158</v>
      </c>
      <c r="S12" s="93">
        <v>6</v>
      </c>
      <c r="T12" s="95" t="s">
        <v>114</v>
      </c>
      <c r="U12" s="91">
        <v>149</v>
      </c>
      <c r="V12" s="96"/>
      <c r="W12" s="94">
        <v>149</v>
      </c>
      <c r="X12" s="93">
        <v>8</v>
      </c>
      <c r="Y12" s="95" t="s">
        <v>98</v>
      </c>
      <c r="Z12" s="98">
        <v>0</v>
      </c>
      <c r="AA12" s="99"/>
      <c r="AB12" s="94">
        <v>0</v>
      </c>
      <c r="AC12" s="93">
        <v>8</v>
      </c>
      <c r="AD12" s="95" t="s">
        <v>98</v>
      </c>
      <c r="AE12" s="98">
        <v>0</v>
      </c>
      <c r="AF12" s="99"/>
      <c r="AG12" s="94">
        <v>0</v>
      </c>
      <c r="AH12" s="93">
        <v>7</v>
      </c>
      <c r="AI12" s="95">
        <v>0</v>
      </c>
      <c r="AJ12" s="98">
        <v>0</v>
      </c>
      <c r="AK12" s="99"/>
      <c r="AL12" s="94">
        <v>0</v>
      </c>
      <c r="AM12" s="93">
        <v>6</v>
      </c>
      <c r="AN12" s="95">
        <v>0</v>
      </c>
      <c r="AO12" s="98">
        <v>0</v>
      </c>
      <c r="AP12" s="99"/>
      <c r="AQ12" s="94">
        <v>0</v>
      </c>
      <c r="AR12" s="93">
        <v>5</v>
      </c>
      <c r="AS12" s="95">
        <v>0</v>
      </c>
      <c r="AT12" s="79">
        <v>11</v>
      </c>
      <c r="AU12" s="93"/>
      <c r="AV12" s="84">
        <v>10011100</v>
      </c>
      <c r="AW12" s="85">
        <v>8</v>
      </c>
      <c r="AX12" s="82" t="s">
        <v>114</v>
      </c>
      <c r="AY12" s="83">
        <v>608</v>
      </c>
      <c r="AZ12" s="93"/>
      <c r="BA12" s="84">
        <v>10608100</v>
      </c>
      <c r="BB12" s="85">
        <v>8</v>
      </c>
      <c r="BC12" s="82" t="s">
        <v>106</v>
      </c>
      <c r="BD12" s="100">
        <v>34</v>
      </c>
      <c r="BE12" s="101">
        <v>8</v>
      </c>
      <c r="BF12" s="102"/>
      <c r="BG12" s="103"/>
      <c r="BH12" s="104"/>
      <c r="BI12" s="89">
        <v>134</v>
      </c>
      <c r="BJ12" s="90">
        <v>13.6</v>
      </c>
    </row>
    <row r="13" spans="1:62" ht="47.25" customHeight="1" thickBot="1">
      <c r="A13" s="91">
        <v>8</v>
      </c>
      <c r="B13" s="324" t="s">
        <v>118</v>
      </c>
      <c r="C13" s="325"/>
      <c r="D13" s="70">
        <v>1250</v>
      </c>
      <c r="E13" s="92">
        <v>19</v>
      </c>
      <c r="F13" s="91">
        <v>148</v>
      </c>
      <c r="G13" s="93"/>
      <c r="H13" s="94">
        <v>148</v>
      </c>
      <c r="I13" s="93">
        <v>6</v>
      </c>
      <c r="J13" s="95" t="s">
        <v>114</v>
      </c>
      <c r="K13" s="91">
        <v>154</v>
      </c>
      <c r="L13" s="96"/>
      <c r="M13" s="94">
        <v>154</v>
      </c>
      <c r="N13" s="93">
        <v>6</v>
      </c>
      <c r="O13" s="97" t="s">
        <v>114</v>
      </c>
      <c r="P13" s="91">
        <v>150</v>
      </c>
      <c r="Q13" s="96"/>
      <c r="R13" s="94">
        <v>150</v>
      </c>
      <c r="S13" s="93">
        <v>8</v>
      </c>
      <c r="T13" s="95" t="s">
        <v>96</v>
      </c>
      <c r="U13" s="91">
        <v>159</v>
      </c>
      <c r="V13" s="96"/>
      <c r="W13" s="94">
        <v>159</v>
      </c>
      <c r="X13" s="93">
        <v>2</v>
      </c>
      <c r="Y13" s="95" t="s">
        <v>106</v>
      </c>
      <c r="Z13" s="98">
        <v>159</v>
      </c>
      <c r="AA13" s="99"/>
      <c r="AB13" s="94">
        <v>159</v>
      </c>
      <c r="AC13" s="93">
        <v>2</v>
      </c>
      <c r="AD13" s="95" t="s">
        <v>106</v>
      </c>
      <c r="AE13" s="98">
        <v>150</v>
      </c>
      <c r="AF13" s="99"/>
      <c r="AG13" s="94">
        <v>150</v>
      </c>
      <c r="AH13" s="93">
        <v>6</v>
      </c>
      <c r="AI13" s="95">
        <v>0</v>
      </c>
      <c r="AJ13" s="98">
        <v>0</v>
      </c>
      <c r="AK13" s="99"/>
      <c r="AL13" s="94">
        <v>0</v>
      </c>
      <c r="AM13" s="93">
        <v>6</v>
      </c>
      <c r="AN13" s="95">
        <v>0</v>
      </c>
      <c r="AO13" s="98">
        <v>0</v>
      </c>
      <c r="AP13" s="99"/>
      <c r="AQ13" s="94">
        <v>0</v>
      </c>
      <c r="AR13" s="93">
        <v>5</v>
      </c>
      <c r="AS13" s="95">
        <v>0</v>
      </c>
      <c r="AT13" s="79">
        <v>26</v>
      </c>
      <c r="AU13" s="93"/>
      <c r="AV13" s="84">
        <v>10026100</v>
      </c>
      <c r="AW13" s="85">
        <v>6</v>
      </c>
      <c r="AX13" s="82" t="s">
        <v>97</v>
      </c>
      <c r="AY13" s="83">
        <v>920</v>
      </c>
      <c r="AZ13" s="93"/>
      <c r="BA13" s="84">
        <v>10920100</v>
      </c>
      <c r="BB13" s="85">
        <v>6</v>
      </c>
      <c r="BC13" s="82" t="s">
        <v>119</v>
      </c>
      <c r="BD13" s="100">
        <v>44</v>
      </c>
      <c r="BE13" s="101">
        <v>7</v>
      </c>
      <c r="BF13" s="102"/>
      <c r="BG13" s="103"/>
      <c r="BH13" s="104"/>
      <c r="BI13" s="89">
        <v>144</v>
      </c>
      <c r="BJ13" s="90">
        <v>17.6</v>
      </c>
    </row>
    <row r="14" spans="1:62" ht="47.25" customHeight="1" thickBot="1">
      <c r="A14" s="105">
        <v>9</v>
      </c>
      <c r="B14" s="324" t="s">
        <v>120</v>
      </c>
      <c r="C14" s="325"/>
      <c r="D14" s="70">
        <v>1231</v>
      </c>
      <c r="E14" s="106">
        <v>16</v>
      </c>
      <c r="F14" s="107">
        <v>139</v>
      </c>
      <c r="G14" s="108"/>
      <c r="H14" s="109">
        <v>139</v>
      </c>
      <c r="I14" s="108">
        <v>9</v>
      </c>
      <c r="J14" s="110" t="s">
        <v>121</v>
      </c>
      <c r="K14" s="107">
        <v>159</v>
      </c>
      <c r="L14" s="111"/>
      <c r="M14" s="109">
        <v>159</v>
      </c>
      <c r="N14" s="108">
        <v>3</v>
      </c>
      <c r="O14" s="112" t="s">
        <v>95</v>
      </c>
      <c r="P14" s="107">
        <v>151</v>
      </c>
      <c r="Q14" s="111"/>
      <c r="R14" s="109">
        <v>151</v>
      </c>
      <c r="S14" s="108">
        <v>7</v>
      </c>
      <c r="T14" s="110" t="s">
        <v>107</v>
      </c>
      <c r="U14" s="107">
        <v>156</v>
      </c>
      <c r="V14" s="111"/>
      <c r="W14" s="109">
        <v>156</v>
      </c>
      <c r="X14" s="108">
        <v>5</v>
      </c>
      <c r="Y14" s="110" t="s">
        <v>102</v>
      </c>
      <c r="Z14" s="113">
        <v>169</v>
      </c>
      <c r="AA14" s="114"/>
      <c r="AB14" s="109">
        <v>169</v>
      </c>
      <c r="AC14" s="108">
        <v>1</v>
      </c>
      <c r="AD14" s="110" t="s">
        <v>97</v>
      </c>
      <c r="AE14" s="113">
        <v>156</v>
      </c>
      <c r="AF14" s="114"/>
      <c r="AG14" s="109">
        <v>156</v>
      </c>
      <c r="AH14" s="108">
        <v>5</v>
      </c>
      <c r="AI14" s="110">
        <v>5</v>
      </c>
      <c r="AJ14" s="113">
        <v>154</v>
      </c>
      <c r="AK14" s="114"/>
      <c r="AL14" s="109">
        <v>154</v>
      </c>
      <c r="AM14" s="108">
        <v>5</v>
      </c>
      <c r="AN14" s="110">
        <v>0</v>
      </c>
      <c r="AO14" s="113">
        <v>0</v>
      </c>
      <c r="AP14" s="114"/>
      <c r="AQ14" s="109">
        <v>0</v>
      </c>
      <c r="AR14" s="108">
        <v>5</v>
      </c>
      <c r="AS14" s="110">
        <v>0</v>
      </c>
      <c r="AT14" s="115">
        <v>30</v>
      </c>
      <c r="AU14" s="108"/>
      <c r="AV14" s="116">
        <v>10030100</v>
      </c>
      <c r="AW14" s="117">
        <v>5</v>
      </c>
      <c r="AX14" s="118" t="s">
        <v>100</v>
      </c>
      <c r="AY14" s="119">
        <v>1084</v>
      </c>
      <c r="AZ14" s="108"/>
      <c r="BA14" s="116">
        <v>11084100</v>
      </c>
      <c r="BB14" s="117">
        <v>5</v>
      </c>
      <c r="BC14" s="118" t="s">
        <v>122</v>
      </c>
      <c r="BD14" s="120">
        <v>48</v>
      </c>
      <c r="BE14" s="121">
        <v>6</v>
      </c>
      <c r="BF14" s="122"/>
      <c r="BG14" s="123"/>
      <c r="BH14" s="124"/>
      <c r="BI14" s="125">
        <v>148</v>
      </c>
      <c r="BJ14" s="126">
        <v>19.2</v>
      </c>
    </row>
    <row r="15" ht="16.5">
      <c r="B15" s="127" t="s">
        <v>123</v>
      </c>
    </row>
    <row r="16" spans="1:168" s="129" customFormat="1" ht="28.5" customHeight="1" thickBot="1">
      <c r="A16" s="34" t="s">
        <v>266</v>
      </c>
      <c r="B16" s="128"/>
      <c r="C16" s="128"/>
      <c r="BC16" s="36" t="s">
        <v>124</v>
      </c>
      <c r="BD16" s="326">
        <f ca="1">NOW()</f>
        <v>38120.763764351854</v>
      </c>
      <c r="BE16" s="327"/>
      <c r="BF16" s="327"/>
      <c r="BG16" s="327"/>
      <c r="BH16" s="327"/>
      <c r="BI16" s="327"/>
      <c r="BJ16" s="327"/>
      <c r="FD16" s="130"/>
      <c r="FE16" s="130"/>
      <c r="FH16" s="130"/>
      <c r="FI16" s="130"/>
      <c r="FJ16" s="130"/>
      <c r="FK16" s="130"/>
      <c r="FL16" s="130"/>
    </row>
    <row r="17" ht="17.25" thickBot="1">
      <c r="P17" s="131"/>
    </row>
    <row r="19" ht="16.5">
      <c r="BJ19" s="132">
        <v>37.6</v>
      </c>
    </row>
  </sheetData>
  <mergeCells count="31">
    <mergeCell ref="AT3:AT5"/>
    <mergeCell ref="AU3:AU5"/>
    <mergeCell ref="AV3:AV5"/>
    <mergeCell ref="AW3:AW5"/>
    <mergeCell ref="BC3:BC5"/>
    <mergeCell ref="BD3:BD5"/>
    <mergeCell ref="BE3:BE5"/>
    <mergeCell ref="AX3:AX5"/>
    <mergeCell ref="AY3:AY5"/>
    <mergeCell ref="AZ3:AZ5"/>
    <mergeCell ref="BA3:BA5"/>
    <mergeCell ref="BI3:BI5"/>
    <mergeCell ref="BJ3:BJ5"/>
    <mergeCell ref="A4:A5"/>
    <mergeCell ref="B4:C5"/>
    <mergeCell ref="D4:D5"/>
    <mergeCell ref="E4:E5"/>
    <mergeCell ref="BF4:BF5"/>
    <mergeCell ref="BG4:BG5"/>
    <mergeCell ref="BH4:BH5"/>
    <mergeCell ref="BB3:BB5"/>
    <mergeCell ref="B6:C6"/>
    <mergeCell ref="B7:C7"/>
    <mergeCell ref="B8:C8"/>
    <mergeCell ref="B9:C9"/>
    <mergeCell ref="B14:C14"/>
    <mergeCell ref="BD16:BJ16"/>
    <mergeCell ref="B10:C10"/>
    <mergeCell ref="B11:C11"/>
    <mergeCell ref="B12:C12"/>
    <mergeCell ref="B13:C13"/>
  </mergeCells>
  <conditionalFormatting sqref="AO6:AQ14 AE6:AG14 U6:W14 P6:R14 K6:M14 F6:H14 AJ6:AL14 Z6:AB14">
    <cfRule type="cellIs" priority="1" dxfId="2" operator="greaterThanOrEqual" stopIfTrue="1">
      <formula>#REF!</formula>
    </cfRule>
  </conditionalFormatting>
  <conditionalFormatting sqref="AM15">
    <cfRule type="cellIs" priority="2" dxfId="3" operator="equal" stopIfTrue="1">
      <formula>8</formula>
    </cfRule>
  </conditionalFormatting>
  <conditionalFormatting sqref="AH15 N15">
    <cfRule type="cellIs" priority="3" dxfId="3" operator="equal" stopIfTrue="1">
      <formula>9</formula>
    </cfRule>
  </conditionalFormatting>
  <conditionalFormatting sqref="AR15">
    <cfRule type="cellIs" priority="4" dxfId="3" operator="equal" stopIfTrue="1">
      <formula>7</formula>
    </cfRule>
  </conditionalFormatting>
  <conditionalFormatting sqref="O6:O14 Y6:Y14 T6:T14 AD6:AD14">
    <cfRule type="cellIs" priority="5" dxfId="4" operator="equal" stopIfTrue="1">
      <formula>"0"</formula>
    </cfRule>
  </conditionalFormatting>
  <conditionalFormatting sqref="N6:N14 S6:S14">
    <cfRule type="cellIs" priority="6" dxfId="3" operator="greaterThanOrEqual" stopIfTrue="1">
      <formula>9</formula>
    </cfRule>
  </conditionalFormatting>
  <conditionalFormatting sqref="X6:X14">
    <cfRule type="cellIs" priority="7" dxfId="3" operator="greaterThanOrEqual" stopIfTrue="1">
      <formula>8</formula>
    </cfRule>
  </conditionalFormatting>
  <conditionalFormatting sqref="AC6:AC14">
    <cfRule type="cellIs" priority="8" dxfId="3" operator="greaterThanOrEqual" stopIfTrue="1">
      <formula>7</formula>
    </cfRule>
  </conditionalFormatting>
  <conditionalFormatting sqref="AH6:AH14">
    <cfRule type="cellIs" priority="9" dxfId="3" operator="greaterThanOrEqual" stopIfTrue="1">
      <formula>6</formula>
    </cfRule>
  </conditionalFormatting>
  <conditionalFormatting sqref="AM6:AM14">
    <cfRule type="cellIs" priority="10" dxfId="3" operator="greaterThanOrEqual" stopIfTrue="1">
      <formula>5</formula>
    </cfRule>
  </conditionalFormatting>
  <conditionalFormatting sqref="AR6:AR14">
    <cfRule type="cellIs" priority="11" dxfId="3" operator="greaterThanOrEqual" stopIfTrue="1">
      <formula>4</formula>
    </cfRule>
  </conditionalFormatting>
  <conditionalFormatting sqref="AS6:AS14 AN6:AN14 AI6:AI14">
    <cfRule type="cellIs" priority="12" dxfId="4" operator="equal" stopIfTrue="1">
      <formula>0</formula>
    </cfRule>
  </conditionalFormatting>
  <printOptions horizontalCentered="1" verticalCentered="1"/>
  <pageMargins left="0.35433070866141736" right="0.35433070866141736" top="0.3937007874015748" bottom="0.5905511811023623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8" sqref="G8"/>
    </sheetView>
  </sheetViews>
  <sheetFormatPr defaultColWidth="9.00390625" defaultRowHeight="16.5"/>
  <cols>
    <col min="2" max="2" width="28.375" style="0" customWidth="1"/>
    <col min="6" max="6" width="9.00390625" style="159" customWidth="1"/>
  </cols>
  <sheetData>
    <row r="1" spans="1:7" ht="21.75" thickBot="1">
      <c r="A1" s="133"/>
      <c r="B1" s="309" t="s">
        <v>0</v>
      </c>
      <c r="C1" s="319"/>
      <c r="D1" s="319"/>
      <c r="E1" s="319"/>
      <c r="F1" s="319"/>
      <c r="G1" s="320"/>
    </row>
    <row r="2" spans="1:7" ht="21.75" thickBot="1">
      <c r="A2" s="134"/>
      <c r="B2" s="321" t="s">
        <v>125</v>
      </c>
      <c r="C2" s="322"/>
      <c r="D2" s="322"/>
      <c r="E2" s="322"/>
      <c r="F2" s="322"/>
      <c r="G2" s="323"/>
    </row>
    <row r="3" spans="1:7" ht="21">
      <c r="A3" s="134"/>
      <c r="B3" s="309" t="s">
        <v>2</v>
      </c>
      <c r="C3" s="319"/>
      <c r="D3" s="319"/>
      <c r="E3" s="319"/>
      <c r="F3" s="319"/>
      <c r="G3" s="320"/>
    </row>
    <row r="4" spans="1:7" ht="39.75" thickBot="1">
      <c r="A4" s="135" t="s">
        <v>3</v>
      </c>
      <c r="B4" s="136" t="s">
        <v>126</v>
      </c>
      <c r="C4" s="5" t="s">
        <v>5</v>
      </c>
      <c r="D4" s="5" t="s">
        <v>6</v>
      </c>
      <c r="E4" s="5" t="s">
        <v>7</v>
      </c>
      <c r="F4" s="137" t="s">
        <v>8</v>
      </c>
      <c r="G4" s="6" t="s">
        <v>9</v>
      </c>
    </row>
    <row r="5" spans="1:7" ht="20.25" thickBot="1">
      <c r="A5" s="7">
        <v>1</v>
      </c>
      <c r="B5" s="138" t="s">
        <v>127</v>
      </c>
      <c r="C5" s="139">
        <v>10</v>
      </c>
      <c r="D5" s="139">
        <v>20</v>
      </c>
      <c r="E5" s="139">
        <v>29.1</v>
      </c>
      <c r="F5" s="139">
        <v>37.2</v>
      </c>
      <c r="G5" s="140">
        <v>96.3</v>
      </c>
    </row>
    <row r="6" spans="1:7" ht="20.25" thickBot="1">
      <c r="A6" s="7">
        <v>2</v>
      </c>
      <c r="B6" s="138" t="s">
        <v>128</v>
      </c>
      <c r="C6" s="139">
        <v>6.8</v>
      </c>
      <c r="D6" s="139">
        <v>17.4</v>
      </c>
      <c r="E6" s="139">
        <v>27.9</v>
      </c>
      <c r="F6" s="139">
        <v>38.8</v>
      </c>
      <c r="G6" s="140">
        <v>90.9</v>
      </c>
    </row>
    <row r="7" spans="1:7" ht="20.25" thickBot="1">
      <c r="A7" s="7">
        <v>3</v>
      </c>
      <c r="B7" s="138" t="s">
        <v>129</v>
      </c>
      <c r="C7" s="139">
        <v>4.5</v>
      </c>
      <c r="D7" s="139">
        <v>14</v>
      </c>
      <c r="E7" s="139">
        <v>14.1</v>
      </c>
      <c r="F7" s="139">
        <v>29.2</v>
      </c>
      <c r="G7" s="140">
        <v>61.8</v>
      </c>
    </row>
    <row r="8" spans="1:7" ht="20.25" thickBot="1">
      <c r="A8" s="7">
        <v>4</v>
      </c>
      <c r="B8" s="138" t="s">
        <v>130</v>
      </c>
      <c r="C8" s="139">
        <v>3.1</v>
      </c>
      <c r="D8" s="139">
        <v>9.2</v>
      </c>
      <c r="E8" s="139">
        <v>24</v>
      </c>
      <c r="F8" s="139">
        <v>18.4</v>
      </c>
      <c r="G8" s="140">
        <v>54.7</v>
      </c>
    </row>
    <row r="9" spans="1:7" ht="20.25" thickBot="1">
      <c r="A9" s="7">
        <v>5</v>
      </c>
      <c r="B9" s="138" t="s">
        <v>131</v>
      </c>
      <c r="C9" s="139">
        <v>5</v>
      </c>
      <c r="D9" s="139">
        <v>2</v>
      </c>
      <c r="E9" s="139">
        <v>18</v>
      </c>
      <c r="F9" s="139">
        <v>29.6</v>
      </c>
      <c r="G9" s="140">
        <v>54.6</v>
      </c>
    </row>
    <row r="10" spans="1:7" ht="20.25" thickBot="1">
      <c r="A10" s="7">
        <v>6</v>
      </c>
      <c r="B10" s="138" t="s">
        <v>132</v>
      </c>
      <c r="C10" s="139">
        <v>1</v>
      </c>
      <c r="D10" s="139">
        <v>11.8</v>
      </c>
      <c r="E10" s="139">
        <v>10.5</v>
      </c>
      <c r="F10" s="139">
        <v>25.2</v>
      </c>
      <c r="G10" s="140">
        <v>48.5</v>
      </c>
    </row>
    <row r="11" spans="1:7" ht="20.25" thickBot="1">
      <c r="A11" s="7">
        <v>7</v>
      </c>
      <c r="B11" s="138" t="s">
        <v>133</v>
      </c>
      <c r="C11" s="139">
        <v>6.8</v>
      </c>
      <c r="D11" s="139">
        <v>6.2</v>
      </c>
      <c r="E11" s="139">
        <v>12.6</v>
      </c>
      <c r="F11" s="139">
        <v>15.2</v>
      </c>
      <c r="G11" s="140">
        <v>40.8</v>
      </c>
    </row>
    <row r="12" spans="1:7" ht="20.25" thickBot="1">
      <c r="A12" s="7">
        <v>8</v>
      </c>
      <c r="B12" s="138" t="s">
        <v>134</v>
      </c>
      <c r="C12" s="139">
        <v>0.4</v>
      </c>
      <c r="D12" s="139">
        <v>14.2</v>
      </c>
      <c r="E12" s="139">
        <v>12.3</v>
      </c>
      <c r="F12" s="139">
        <v>12.4</v>
      </c>
      <c r="G12" s="140">
        <v>39.3</v>
      </c>
    </row>
    <row r="13" spans="1:7" ht="20.25" thickBot="1">
      <c r="A13" s="7">
        <v>9</v>
      </c>
      <c r="B13" s="141" t="s">
        <v>135</v>
      </c>
      <c r="C13" s="142">
        <v>7.5</v>
      </c>
      <c r="D13" s="142">
        <v>11.4</v>
      </c>
      <c r="E13" s="142">
        <v>7.8</v>
      </c>
      <c r="F13" s="142">
        <v>11.2</v>
      </c>
      <c r="G13" s="143">
        <v>37.9</v>
      </c>
    </row>
    <row r="14" spans="1:7" ht="19.5" hidden="1">
      <c r="A14" s="7" t="e">
        <v>#N/A</v>
      </c>
      <c r="B14" s="144" t="s">
        <v>136</v>
      </c>
      <c r="C14" s="19">
        <v>5.5</v>
      </c>
      <c r="D14" s="19">
        <v>0</v>
      </c>
      <c r="E14" s="19">
        <v>6</v>
      </c>
      <c r="F14" s="145">
        <v>0</v>
      </c>
      <c r="G14" s="146">
        <v>11.5</v>
      </c>
    </row>
    <row r="15" spans="1:7" ht="19.5" hidden="1">
      <c r="A15" s="7" t="e">
        <v>#N/A</v>
      </c>
      <c r="B15" s="138" t="s">
        <v>137</v>
      </c>
      <c r="C15" s="24">
        <v>2.5</v>
      </c>
      <c r="D15" s="24">
        <v>4.4</v>
      </c>
      <c r="E15" s="24">
        <v>3.9</v>
      </c>
      <c r="F15" s="139">
        <v>0</v>
      </c>
      <c r="G15" s="147">
        <v>10.8</v>
      </c>
    </row>
    <row r="16" spans="1:7" ht="19.5" hidden="1">
      <c r="A16" s="7" t="e">
        <v>#N/A</v>
      </c>
      <c r="B16" s="138" t="s">
        <v>138</v>
      </c>
      <c r="C16" s="24">
        <v>3.1</v>
      </c>
      <c r="D16" s="24">
        <v>2.6</v>
      </c>
      <c r="E16" s="24">
        <v>3</v>
      </c>
      <c r="F16" s="139">
        <v>0</v>
      </c>
      <c r="G16" s="147">
        <v>8.7</v>
      </c>
    </row>
    <row r="17" spans="1:7" ht="19.5" hidden="1">
      <c r="A17" s="7" t="e">
        <v>#N/A</v>
      </c>
      <c r="B17" s="138" t="s">
        <v>139</v>
      </c>
      <c r="C17" s="149">
        <v>0</v>
      </c>
      <c r="D17" s="149">
        <v>1.6</v>
      </c>
      <c r="E17" s="24">
        <v>4.8</v>
      </c>
      <c r="F17" s="150">
        <v>0</v>
      </c>
      <c r="G17" s="147">
        <v>6.4</v>
      </c>
    </row>
    <row r="18" spans="1:7" ht="19.5" hidden="1">
      <c r="A18" s="7" t="e">
        <v>#N/A</v>
      </c>
      <c r="B18" s="138" t="s">
        <v>140</v>
      </c>
      <c r="C18" s="24">
        <v>0</v>
      </c>
      <c r="D18" s="24">
        <v>0.8</v>
      </c>
      <c r="E18" s="24">
        <v>1.2</v>
      </c>
      <c r="F18" s="139">
        <v>0</v>
      </c>
      <c r="G18" s="147">
        <v>2</v>
      </c>
    </row>
    <row r="19" spans="1:7" ht="19.5" hidden="1">
      <c r="A19" s="7" t="e">
        <v>#N/A</v>
      </c>
      <c r="B19" s="138" t="s">
        <v>141</v>
      </c>
      <c r="C19" s="149">
        <v>1.8</v>
      </c>
      <c r="D19" s="149">
        <v>0</v>
      </c>
      <c r="E19" s="24">
        <v>0</v>
      </c>
      <c r="F19" s="150">
        <v>0</v>
      </c>
      <c r="G19" s="147">
        <v>1.8</v>
      </c>
    </row>
    <row r="20" spans="1:7" ht="19.5" hidden="1">
      <c r="A20" s="7" t="e">
        <v>#N/A</v>
      </c>
      <c r="B20" s="138" t="s">
        <v>142</v>
      </c>
      <c r="C20" s="24">
        <v>0</v>
      </c>
      <c r="D20" s="24">
        <v>1.2</v>
      </c>
      <c r="E20" s="24">
        <v>0</v>
      </c>
      <c r="F20" s="139">
        <v>0</v>
      </c>
      <c r="G20" s="147">
        <v>1.2</v>
      </c>
    </row>
    <row r="21" spans="1:7" ht="20.25" hidden="1" thickBot="1">
      <c r="A21" s="7" t="e">
        <v>#N/A</v>
      </c>
      <c r="B21" s="141" t="s">
        <v>143</v>
      </c>
      <c r="C21" s="151">
        <v>0.6</v>
      </c>
      <c r="D21" s="152">
        <v>0</v>
      </c>
      <c r="E21" s="151">
        <v>0</v>
      </c>
      <c r="F21" s="153">
        <v>0</v>
      </c>
      <c r="G21" s="154">
        <v>0.6</v>
      </c>
    </row>
    <row r="22" spans="1:6" s="2" customFormat="1" ht="18.75" customHeight="1">
      <c r="A22" s="155"/>
      <c r="B22" s="156">
        <v>38120.47144652778</v>
      </c>
      <c r="C22" s="157" t="s">
        <v>144</v>
      </c>
      <c r="F22" s="158"/>
    </row>
    <row r="23" spans="1:7" ht="16.5">
      <c r="A23" s="34" t="s">
        <v>268</v>
      </c>
      <c r="B23" s="40"/>
      <c r="C23" s="40"/>
      <c r="D23" s="2"/>
      <c r="E23" s="2"/>
      <c r="F23" s="158"/>
      <c r="G23" s="149" t="s">
        <v>145</v>
      </c>
    </row>
  </sheetData>
  <mergeCells count="3">
    <mergeCell ref="B1:G1"/>
    <mergeCell ref="B2:G2"/>
    <mergeCell ref="B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O16"/>
  <sheetViews>
    <sheetView workbookViewId="0" topLeftCell="A1">
      <selection activeCell="A15" sqref="A15"/>
    </sheetView>
  </sheetViews>
  <sheetFormatPr defaultColWidth="9.00390625" defaultRowHeight="16.5"/>
  <cols>
    <col min="1" max="1" width="7.50390625" style="2" bestFit="1" customWidth="1"/>
    <col min="2" max="2" width="24.875" style="40" customWidth="1"/>
    <col min="3" max="3" width="2.875" style="40" hidden="1" customWidth="1"/>
    <col min="4" max="147" width="3.625" style="2" hidden="1" customWidth="1"/>
    <col min="148" max="148" width="7.50390625" style="2" hidden="1" customWidth="1"/>
    <col min="149" max="149" width="5.625" style="2" hidden="1" customWidth="1"/>
    <col min="150" max="150" width="7.50390625" style="2" hidden="1" customWidth="1"/>
    <col min="151" max="151" width="5.625" style="2" hidden="1" customWidth="1"/>
    <col min="152" max="152" width="7.50390625" style="2" hidden="1" customWidth="1"/>
    <col min="153" max="153" width="5.625" style="2" hidden="1" customWidth="1"/>
    <col min="154" max="154" width="7.50390625" style="2" hidden="1" customWidth="1"/>
    <col min="155" max="156" width="5.625" style="2" hidden="1" customWidth="1"/>
    <col min="157" max="158" width="4.625" style="2" hidden="1" customWidth="1"/>
    <col min="159" max="159" width="4.625" style="2" customWidth="1"/>
    <col min="160" max="162" width="5.625" style="2" customWidth="1"/>
    <col min="163" max="163" width="9.50390625" style="2" bestFit="1" customWidth="1"/>
    <col min="164" max="164" width="6.875" style="2" customWidth="1"/>
    <col min="165" max="165" width="6.625" style="2" hidden="1" customWidth="1"/>
    <col min="166" max="168" width="4.50390625" style="2" hidden="1" customWidth="1"/>
    <col min="169" max="169" width="8.375" style="2" customWidth="1"/>
    <col min="170" max="170" width="13.375" style="257" customWidth="1"/>
    <col min="171" max="171" width="12.50390625" style="2" customWidth="1"/>
    <col min="172" max="16384" width="9.00390625" style="2" customWidth="1"/>
  </cols>
  <sheetData>
    <row r="1" spans="1:171" ht="21">
      <c r="A1" s="309" t="s">
        <v>146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376"/>
      <c r="CZ1" s="376"/>
      <c r="DA1" s="376"/>
      <c r="DB1" s="376"/>
      <c r="DC1" s="376"/>
      <c r="DD1" s="376"/>
      <c r="DE1" s="376"/>
      <c r="DF1" s="376"/>
      <c r="DG1" s="376"/>
      <c r="DH1" s="376"/>
      <c r="DI1" s="376"/>
      <c r="DJ1" s="376"/>
      <c r="DK1" s="376"/>
      <c r="DL1" s="376"/>
      <c r="DM1" s="376"/>
      <c r="DN1" s="376"/>
      <c r="DO1" s="376"/>
      <c r="DP1" s="376"/>
      <c r="DQ1" s="376"/>
      <c r="DR1" s="376"/>
      <c r="DS1" s="376"/>
      <c r="DT1" s="376"/>
      <c r="DU1" s="376"/>
      <c r="DV1" s="376"/>
      <c r="DW1" s="376"/>
      <c r="DX1" s="376"/>
      <c r="DY1" s="376"/>
      <c r="DZ1" s="376"/>
      <c r="EA1" s="376"/>
      <c r="EB1" s="376"/>
      <c r="EC1" s="376"/>
      <c r="ED1" s="376"/>
      <c r="EE1" s="376"/>
      <c r="EF1" s="376"/>
      <c r="EG1" s="376"/>
      <c r="EH1" s="376"/>
      <c r="EI1" s="376"/>
      <c r="EJ1" s="376"/>
      <c r="EK1" s="376"/>
      <c r="EL1" s="376"/>
      <c r="EM1" s="376"/>
      <c r="EN1" s="376"/>
      <c r="EO1" s="376"/>
      <c r="EP1" s="376"/>
      <c r="EQ1" s="376"/>
      <c r="ER1" s="376"/>
      <c r="ES1" s="376"/>
      <c r="ET1" s="376"/>
      <c r="EU1" s="376"/>
      <c r="EV1" s="376"/>
      <c r="EW1" s="376"/>
      <c r="EX1" s="376"/>
      <c r="EY1" s="376"/>
      <c r="EZ1" s="376"/>
      <c r="FA1" s="376"/>
      <c r="FB1" s="376"/>
      <c r="FC1" s="376"/>
      <c r="FD1" s="376"/>
      <c r="FE1" s="376"/>
      <c r="FF1" s="376"/>
      <c r="FG1" s="376"/>
      <c r="FH1" s="376"/>
      <c r="FI1" s="376"/>
      <c r="FJ1" s="376"/>
      <c r="FK1" s="376"/>
      <c r="FL1" s="376"/>
      <c r="FM1" s="376"/>
      <c r="FN1" s="160"/>
      <c r="FO1" s="161"/>
    </row>
    <row r="2" spans="1:171" ht="21">
      <c r="A2" s="312" t="s">
        <v>147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  <c r="FK2" s="377"/>
      <c r="FL2" s="377"/>
      <c r="FM2" s="377"/>
      <c r="FN2" s="162"/>
      <c r="FO2" s="163"/>
    </row>
    <row r="3" spans="1:171" ht="16.5" customHeight="1">
      <c r="A3" s="164" t="s">
        <v>148</v>
      </c>
      <c r="B3" s="165" t="s">
        <v>149</v>
      </c>
      <c r="C3" s="166" t="s">
        <v>150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7"/>
      <c r="AM3" s="168" t="s">
        <v>151</v>
      </c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9"/>
      <c r="BW3" s="170" t="s">
        <v>152</v>
      </c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1"/>
      <c r="DG3" s="172" t="s">
        <v>153</v>
      </c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3"/>
      <c r="EQ3" s="174" t="s">
        <v>154</v>
      </c>
      <c r="ER3" s="175"/>
      <c r="ES3" s="175"/>
      <c r="ET3" s="175"/>
      <c r="EU3" s="175"/>
      <c r="EV3" s="175"/>
      <c r="EW3" s="175"/>
      <c r="EX3" s="176"/>
      <c r="EY3" s="177" t="s">
        <v>155</v>
      </c>
      <c r="EZ3" s="178" t="s">
        <v>156</v>
      </c>
      <c r="FA3" s="179"/>
      <c r="FB3" s="180"/>
      <c r="FC3" s="181" t="s">
        <v>157</v>
      </c>
      <c r="FD3" s="182"/>
      <c r="FE3" s="182"/>
      <c r="FF3" s="182"/>
      <c r="FG3" s="182"/>
      <c r="FH3" s="183"/>
      <c r="FI3" s="184" t="s">
        <v>156</v>
      </c>
      <c r="FJ3" s="182"/>
      <c r="FK3" s="182"/>
      <c r="FL3" s="378" t="s">
        <v>158</v>
      </c>
      <c r="FM3" s="380" t="s">
        <v>159</v>
      </c>
      <c r="FN3" s="185"/>
      <c r="FO3" s="163"/>
    </row>
    <row r="4" spans="1:171" ht="33.75" thickBot="1">
      <c r="A4" s="135" t="s">
        <v>160</v>
      </c>
      <c r="B4" s="186" t="s">
        <v>161</v>
      </c>
      <c r="C4" s="187">
        <v>1</v>
      </c>
      <c r="D4" s="188">
        <v>2</v>
      </c>
      <c r="E4" s="188">
        <v>3</v>
      </c>
      <c r="F4" s="188">
        <v>4</v>
      </c>
      <c r="G4" s="188">
        <v>5</v>
      </c>
      <c r="H4" s="188">
        <v>6</v>
      </c>
      <c r="I4" s="188">
        <v>7</v>
      </c>
      <c r="J4" s="188">
        <v>8</v>
      </c>
      <c r="K4" s="188">
        <v>9</v>
      </c>
      <c r="L4" s="188">
        <v>10</v>
      </c>
      <c r="M4" s="188">
        <v>11</v>
      </c>
      <c r="N4" s="188">
        <v>12</v>
      </c>
      <c r="O4" s="188">
        <v>13</v>
      </c>
      <c r="P4" s="188">
        <v>14</v>
      </c>
      <c r="Q4" s="188">
        <v>15</v>
      </c>
      <c r="R4" s="188">
        <v>16</v>
      </c>
      <c r="S4" s="188">
        <v>17</v>
      </c>
      <c r="T4" s="188">
        <v>18</v>
      </c>
      <c r="U4" s="188">
        <v>19</v>
      </c>
      <c r="V4" s="188">
        <v>20</v>
      </c>
      <c r="W4" s="188">
        <v>21</v>
      </c>
      <c r="X4" s="188">
        <v>22</v>
      </c>
      <c r="Y4" s="188">
        <v>23</v>
      </c>
      <c r="Z4" s="188">
        <v>24</v>
      </c>
      <c r="AA4" s="188">
        <v>25</v>
      </c>
      <c r="AB4" s="188">
        <v>26</v>
      </c>
      <c r="AC4" s="188">
        <v>27</v>
      </c>
      <c r="AD4" s="188">
        <v>28</v>
      </c>
      <c r="AE4" s="188">
        <v>29</v>
      </c>
      <c r="AF4" s="188">
        <v>30</v>
      </c>
      <c r="AG4" s="188">
        <v>31</v>
      </c>
      <c r="AH4" s="188">
        <v>32</v>
      </c>
      <c r="AI4" s="188">
        <v>33</v>
      </c>
      <c r="AJ4" s="188">
        <v>34</v>
      </c>
      <c r="AK4" s="188">
        <v>35</v>
      </c>
      <c r="AL4" s="189">
        <v>36</v>
      </c>
      <c r="AM4" s="190">
        <v>1</v>
      </c>
      <c r="AN4" s="191">
        <v>2</v>
      </c>
      <c r="AO4" s="191">
        <v>3</v>
      </c>
      <c r="AP4" s="191">
        <v>4</v>
      </c>
      <c r="AQ4" s="191">
        <v>5</v>
      </c>
      <c r="AR4" s="191">
        <v>6</v>
      </c>
      <c r="AS4" s="191">
        <v>7</v>
      </c>
      <c r="AT4" s="191">
        <v>8</v>
      </c>
      <c r="AU4" s="191">
        <v>9</v>
      </c>
      <c r="AV4" s="191">
        <v>10</v>
      </c>
      <c r="AW4" s="191">
        <v>11</v>
      </c>
      <c r="AX4" s="191">
        <v>12</v>
      </c>
      <c r="AY4" s="191">
        <v>13</v>
      </c>
      <c r="AZ4" s="191">
        <v>14</v>
      </c>
      <c r="BA4" s="191">
        <v>15</v>
      </c>
      <c r="BB4" s="191">
        <v>16</v>
      </c>
      <c r="BC4" s="191">
        <v>17</v>
      </c>
      <c r="BD4" s="191">
        <v>18</v>
      </c>
      <c r="BE4" s="191">
        <v>19</v>
      </c>
      <c r="BF4" s="191">
        <v>20</v>
      </c>
      <c r="BG4" s="191">
        <v>21</v>
      </c>
      <c r="BH4" s="191">
        <v>22</v>
      </c>
      <c r="BI4" s="191">
        <v>23</v>
      </c>
      <c r="BJ4" s="191">
        <v>24</v>
      </c>
      <c r="BK4" s="191">
        <v>25</v>
      </c>
      <c r="BL4" s="191">
        <v>26</v>
      </c>
      <c r="BM4" s="191">
        <v>27</v>
      </c>
      <c r="BN4" s="191">
        <v>28</v>
      </c>
      <c r="BO4" s="191">
        <v>29</v>
      </c>
      <c r="BP4" s="191">
        <v>30</v>
      </c>
      <c r="BQ4" s="191">
        <v>31</v>
      </c>
      <c r="BR4" s="191">
        <v>32</v>
      </c>
      <c r="BS4" s="191">
        <v>33</v>
      </c>
      <c r="BT4" s="191">
        <v>34</v>
      </c>
      <c r="BU4" s="191">
        <v>35</v>
      </c>
      <c r="BV4" s="192">
        <v>36</v>
      </c>
      <c r="BW4" s="193">
        <v>1</v>
      </c>
      <c r="BX4" s="194">
        <v>2</v>
      </c>
      <c r="BY4" s="194">
        <v>3</v>
      </c>
      <c r="BZ4" s="194">
        <v>4</v>
      </c>
      <c r="CA4" s="194">
        <v>5</v>
      </c>
      <c r="CB4" s="194">
        <v>6</v>
      </c>
      <c r="CC4" s="194">
        <v>7</v>
      </c>
      <c r="CD4" s="194">
        <v>8</v>
      </c>
      <c r="CE4" s="194">
        <v>9</v>
      </c>
      <c r="CF4" s="194">
        <v>10</v>
      </c>
      <c r="CG4" s="194">
        <v>11</v>
      </c>
      <c r="CH4" s="194">
        <v>12</v>
      </c>
      <c r="CI4" s="194">
        <v>13</v>
      </c>
      <c r="CJ4" s="194">
        <v>14</v>
      </c>
      <c r="CK4" s="194">
        <v>15</v>
      </c>
      <c r="CL4" s="194">
        <v>16</v>
      </c>
      <c r="CM4" s="194">
        <v>17</v>
      </c>
      <c r="CN4" s="194">
        <v>18</v>
      </c>
      <c r="CO4" s="194">
        <v>19</v>
      </c>
      <c r="CP4" s="194">
        <v>20</v>
      </c>
      <c r="CQ4" s="194">
        <v>21</v>
      </c>
      <c r="CR4" s="194">
        <v>22</v>
      </c>
      <c r="CS4" s="194">
        <v>23</v>
      </c>
      <c r="CT4" s="194">
        <v>24</v>
      </c>
      <c r="CU4" s="194">
        <v>25</v>
      </c>
      <c r="CV4" s="194">
        <v>26</v>
      </c>
      <c r="CW4" s="194">
        <v>27</v>
      </c>
      <c r="CX4" s="194">
        <v>28</v>
      </c>
      <c r="CY4" s="194">
        <v>29</v>
      </c>
      <c r="CZ4" s="194">
        <v>30</v>
      </c>
      <c r="DA4" s="194">
        <v>31</v>
      </c>
      <c r="DB4" s="194">
        <v>32</v>
      </c>
      <c r="DC4" s="194">
        <v>33</v>
      </c>
      <c r="DD4" s="194">
        <v>34</v>
      </c>
      <c r="DE4" s="194">
        <v>35</v>
      </c>
      <c r="DF4" s="195">
        <v>36</v>
      </c>
      <c r="DG4" s="196">
        <v>1</v>
      </c>
      <c r="DH4" s="197">
        <v>2</v>
      </c>
      <c r="DI4" s="197">
        <v>3</v>
      </c>
      <c r="DJ4" s="197">
        <v>4</v>
      </c>
      <c r="DK4" s="197">
        <v>5</v>
      </c>
      <c r="DL4" s="197">
        <v>6</v>
      </c>
      <c r="DM4" s="197">
        <v>7</v>
      </c>
      <c r="DN4" s="197">
        <v>8</v>
      </c>
      <c r="DO4" s="197">
        <v>9</v>
      </c>
      <c r="DP4" s="197">
        <v>10</v>
      </c>
      <c r="DQ4" s="197">
        <v>11</v>
      </c>
      <c r="DR4" s="197">
        <v>12</v>
      </c>
      <c r="DS4" s="197">
        <v>13</v>
      </c>
      <c r="DT4" s="197">
        <v>14</v>
      </c>
      <c r="DU4" s="197">
        <v>15</v>
      </c>
      <c r="DV4" s="197">
        <v>16</v>
      </c>
      <c r="DW4" s="197">
        <v>17</v>
      </c>
      <c r="DX4" s="197">
        <v>18</v>
      </c>
      <c r="DY4" s="197">
        <v>19</v>
      </c>
      <c r="DZ4" s="197">
        <v>20</v>
      </c>
      <c r="EA4" s="197">
        <v>21</v>
      </c>
      <c r="EB4" s="197">
        <v>22</v>
      </c>
      <c r="EC4" s="197">
        <v>23</v>
      </c>
      <c r="ED4" s="197">
        <v>24</v>
      </c>
      <c r="EE4" s="197">
        <v>25</v>
      </c>
      <c r="EF4" s="197">
        <v>26</v>
      </c>
      <c r="EG4" s="197">
        <v>27</v>
      </c>
      <c r="EH4" s="197">
        <v>28</v>
      </c>
      <c r="EI4" s="197">
        <v>29</v>
      </c>
      <c r="EJ4" s="197">
        <v>30</v>
      </c>
      <c r="EK4" s="197">
        <v>31</v>
      </c>
      <c r="EL4" s="197">
        <v>32</v>
      </c>
      <c r="EM4" s="197">
        <v>33</v>
      </c>
      <c r="EN4" s="197">
        <v>34</v>
      </c>
      <c r="EO4" s="197">
        <v>35</v>
      </c>
      <c r="EP4" s="198">
        <v>36</v>
      </c>
      <c r="EQ4" s="199" t="s">
        <v>150</v>
      </c>
      <c r="ER4" s="188" t="s">
        <v>162</v>
      </c>
      <c r="ES4" s="191" t="s">
        <v>151</v>
      </c>
      <c r="ET4" s="191" t="s">
        <v>163</v>
      </c>
      <c r="EU4" s="194" t="s">
        <v>152</v>
      </c>
      <c r="EV4" s="194" t="s">
        <v>164</v>
      </c>
      <c r="EW4" s="197" t="s">
        <v>165</v>
      </c>
      <c r="EX4" s="198" t="s">
        <v>166</v>
      </c>
      <c r="EY4" s="200" t="s">
        <v>167</v>
      </c>
      <c r="EZ4" s="201" t="s">
        <v>168</v>
      </c>
      <c r="FA4" s="202">
        <v>10</v>
      </c>
      <c r="FB4" s="203" t="s">
        <v>169</v>
      </c>
      <c r="FC4" s="204" t="s">
        <v>170</v>
      </c>
      <c r="FD4" s="152" t="s">
        <v>170</v>
      </c>
      <c r="FE4" s="152" t="s">
        <v>170</v>
      </c>
      <c r="FF4" s="205" t="s">
        <v>170</v>
      </c>
      <c r="FG4" s="135" t="s">
        <v>171</v>
      </c>
      <c r="FH4" s="205" t="s">
        <v>172</v>
      </c>
      <c r="FI4" s="15" t="s">
        <v>173</v>
      </c>
      <c r="FJ4" s="152" t="s">
        <v>174</v>
      </c>
      <c r="FK4" s="152" t="s">
        <v>175</v>
      </c>
      <c r="FL4" s="379"/>
      <c r="FM4" s="381"/>
      <c r="FN4" s="206" t="s">
        <v>176</v>
      </c>
      <c r="FO4" s="207" t="s">
        <v>177</v>
      </c>
    </row>
    <row r="5" spans="1:171" ht="19.5" customHeight="1" thickBot="1">
      <c r="A5" s="208">
        <v>11</v>
      </c>
      <c r="B5" s="209" t="s">
        <v>178</v>
      </c>
      <c r="C5" s="210"/>
      <c r="D5" s="211"/>
      <c r="E5" s="211"/>
      <c r="F5" s="211"/>
      <c r="G5" s="211"/>
      <c r="H5" s="212"/>
      <c r="I5" s="210"/>
      <c r="J5" s="211"/>
      <c r="K5" s="211"/>
      <c r="L5" s="211"/>
      <c r="M5" s="211"/>
      <c r="N5" s="212"/>
      <c r="O5" s="210"/>
      <c r="P5" s="211"/>
      <c r="Q5" s="211"/>
      <c r="R5" s="211"/>
      <c r="S5" s="211"/>
      <c r="T5" s="212"/>
      <c r="U5" s="210"/>
      <c r="V5" s="211"/>
      <c r="W5" s="211"/>
      <c r="X5" s="211"/>
      <c r="Y5" s="211"/>
      <c r="Z5" s="212"/>
      <c r="AA5" s="210"/>
      <c r="AB5" s="211"/>
      <c r="AC5" s="211"/>
      <c r="AD5" s="211"/>
      <c r="AE5" s="211"/>
      <c r="AF5" s="212"/>
      <c r="AG5" s="210"/>
      <c r="AH5" s="211"/>
      <c r="AI5" s="211"/>
      <c r="AJ5" s="211"/>
      <c r="AK5" s="211"/>
      <c r="AL5" s="212"/>
      <c r="AM5" s="210"/>
      <c r="AN5" s="211"/>
      <c r="AO5" s="211"/>
      <c r="AP5" s="211"/>
      <c r="AQ5" s="211"/>
      <c r="AR5" s="212"/>
      <c r="AS5" s="210"/>
      <c r="AT5" s="211"/>
      <c r="AU5" s="211"/>
      <c r="AV5" s="211"/>
      <c r="AW5" s="211"/>
      <c r="AX5" s="212"/>
      <c r="AY5" s="210"/>
      <c r="AZ5" s="211"/>
      <c r="BA5" s="211"/>
      <c r="BB5" s="211"/>
      <c r="BC5" s="211"/>
      <c r="BD5" s="212"/>
      <c r="BE5" s="210"/>
      <c r="BF5" s="211"/>
      <c r="BG5" s="211"/>
      <c r="BH5" s="211"/>
      <c r="BI5" s="211"/>
      <c r="BJ5" s="212"/>
      <c r="BK5" s="210"/>
      <c r="BL5" s="211"/>
      <c r="BM5" s="211"/>
      <c r="BN5" s="211"/>
      <c r="BO5" s="211"/>
      <c r="BP5" s="212"/>
      <c r="BQ5" s="210"/>
      <c r="BR5" s="211"/>
      <c r="BS5" s="211"/>
      <c r="BT5" s="211"/>
      <c r="BU5" s="211"/>
      <c r="BV5" s="212"/>
      <c r="BW5" s="210"/>
      <c r="BX5" s="211"/>
      <c r="BY5" s="211"/>
      <c r="BZ5" s="211"/>
      <c r="CA5" s="211"/>
      <c r="CB5" s="212"/>
      <c r="CC5" s="210"/>
      <c r="CD5" s="211"/>
      <c r="CE5" s="211"/>
      <c r="CF5" s="211"/>
      <c r="CG5" s="211"/>
      <c r="CH5" s="212"/>
      <c r="CI5" s="210"/>
      <c r="CJ5" s="211"/>
      <c r="CK5" s="211"/>
      <c r="CL5" s="211"/>
      <c r="CM5" s="211"/>
      <c r="CN5" s="212"/>
      <c r="CO5" s="210"/>
      <c r="CP5" s="211"/>
      <c r="CQ5" s="211"/>
      <c r="CR5" s="211"/>
      <c r="CS5" s="211"/>
      <c r="CT5" s="212"/>
      <c r="CU5" s="210"/>
      <c r="CV5" s="211"/>
      <c r="CW5" s="211"/>
      <c r="CX5" s="211"/>
      <c r="CY5" s="211"/>
      <c r="CZ5" s="212"/>
      <c r="DA5" s="210"/>
      <c r="DB5" s="211"/>
      <c r="DC5" s="211"/>
      <c r="DD5" s="211"/>
      <c r="DE5" s="211"/>
      <c r="DF5" s="212"/>
      <c r="DG5" s="210"/>
      <c r="DH5" s="211"/>
      <c r="DI5" s="211"/>
      <c r="DJ5" s="211"/>
      <c r="DK5" s="211"/>
      <c r="DL5" s="212"/>
      <c r="DM5" s="210"/>
      <c r="DN5" s="211"/>
      <c r="DO5" s="211"/>
      <c r="DP5" s="211"/>
      <c r="DQ5" s="211"/>
      <c r="DR5" s="212"/>
      <c r="DS5" s="210"/>
      <c r="DT5" s="211"/>
      <c r="DU5" s="211"/>
      <c r="DV5" s="211"/>
      <c r="DW5" s="211"/>
      <c r="DX5" s="212"/>
      <c r="DY5" s="210"/>
      <c r="DZ5" s="211"/>
      <c r="EA5" s="211"/>
      <c r="EB5" s="211"/>
      <c r="EC5" s="211"/>
      <c r="ED5" s="212"/>
      <c r="EE5" s="210"/>
      <c r="EF5" s="211"/>
      <c r="EG5" s="211"/>
      <c r="EH5" s="211"/>
      <c r="EI5" s="211"/>
      <c r="EJ5" s="212"/>
      <c r="EK5" s="210"/>
      <c r="EL5" s="211"/>
      <c r="EM5" s="211"/>
      <c r="EN5" s="211"/>
      <c r="EO5" s="211"/>
      <c r="EP5" s="212"/>
      <c r="EQ5" s="213">
        <v>0</v>
      </c>
      <c r="ER5" s="214">
        <v>0</v>
      </c>
      <c r="ES5" s="213">
        <v>0</v>
      </c>
      <c r="ET5" s="214">
        <v>0</v>
      </c>
      <c r="EU5" s="213">
        <v>0</v>
      </c>
      <c r="EV5" s="214">
        <v>0</v>
      </c>
      <c r="EW5" s="213">
        <v>0</v>
      </c>
      <c r="EX5" s="214">
        <v>0</v>
      </c>
      <c r="EY5" s="215">
        <v>0</v>
      </c>
      <c r="EZ5" s="213">
        <v>0</v>
      </c>
      <c r="FA5" s="216">
        <v>0</v>
      </c>
      <c r="FB5" s="217">
        <v>0</v>
      </c>
      <c r="FC5" s="218">
        <v>332</v>
      </c>
      <c r="FD5" s="219">
        <v>327</v>
      </c>
      <c r="FE5" s="219">
        <v>328</v>
      </c>
      <c r="FF5" s="216">
        <v>332</v>
      </c>
      <c r="FG5" s="213">
        <v>1319</v>
      </c>
      <c r="FH5" s="220">
        <v>1</v>
      </c>
      <c r="FI5" s="221"/>
      <c r="FJ5" s="222"/>
      <c r="FK5" s="222"/>
      <c r="FL5" s="223"/>
      <c r="FM5" s="224"/>
      <c r="FN5" s="225">
        <v>9.222222222222221</v>
      </c>
      <c r="FO5" s="226">
        <v>9.159722222222221</v>
      </c>
    </row>
    <row r="6" spans="1:171" ht="19.5" customHeight="1" thickBot="1">
      <c r="A6" s="227">
        <v>5</v>
      </c>
      <c r="B6" s="228" t="s">
        <v>179</v>
      </c>
      <c r="C6" s="229"/>
      <c r="D6" s="230"/>
      <c r="E6" s="230"/>
      <c r="F6" s="230"/>
      <c r="G6" s="230"/>
      <c r="H6" s="231"/>
      <c r="I6" s="229"/>
      <c r="J6" s="230"/>
      <c r="K6" s="230"/>
      <c r="L6" s="230"/>
      <c r="M6" s="230"/>
      <c r="N6" s="231"/>
      <c r="O6" s="229"/>
      <c r="P6" s="230"/>
      <c r="Q6" s="230"/>
      <c r="R6" s="230"/>
      <c r="S6" s="230"/>
      <c r="T6" s="231"/>
      <c r="U6" s="229"/>
      <c r="V6" s="230"/>
      <c r="W6" s="230"/>
      <c r="X6" s="230"/>
      <c r="Y6" s="230"/>
      <c r="Z6" s="231"/>
      <c r="AA6" s="229"/>
      <c r="AB6" s="230"/>
      <c r="AC6" s="230"/>
      <c r="AD6" s="230"/>
      <c r="AE6" s="230"/>
      <c r="AF6" s="231"/>
      <c r="AG6" s="229"/>
      <c r="AH6" s="230"/>
      <c r="AI6" s="230"/>
      <c r="AJ6" s="230"/>
      <c r="AK6" s="230"/>
      <c r="AL6" s="231"/>
      <c r="AM6" s="229"/>
      <c r="AN6" s="230"/>
      <c r="AO6" s="230"/>
      <c r="AP6" s="230"/>
      <c r="AQ6" s="230"/>
      <c r="AR6" s="231"/>
      <c r="AS6" s="229"/>
      <c r="AT6" s="230"/>
      <c r="AU6" s="230"/>
      <c r="AV6" s="230"/>
      <c r="AW6" s="230"/>
      <c r="AX6" s="231"/>
      <c r="AY6" s="229"/>
      <c r="AZ6" s="230"/>
      <c r="BA6" s="230"/>
      <c r="BB6" s="230"/>
      <c r="BC6" s="230"/>
      <c r="BD6" s="231"/>
      <c r="BE6" s="229"/>
      <c r="BF6" s="230"/>
      <c r="BG6" s="230"/>
      <c r="BH6" s="230"/>
      <c r="BI6" s="230"/>
      <c r="BJ6" s="231"/>
      <c r="BK6" s="229"/>
      <c r="BL6" s="230"/>
      <c r="BM6" s="230"/>
      <c r="BN6" s="230"/>
      <c r="BO6" s="230"/>
      <c r="BP6" s="231"/>
      <c r="BQ6" s="229"/>
      <c r="BR6" s="230"/>
      <c r="BS6" s="230"/>
      <c r="BT6" s="230"/>
      <c r="BU6" s="230"/>
      <c r="BV6" s="231"/>
      <c r="BW6" s="229"/>
      <c r="BX6" s="230"/>
      <c r="BY6" s="230"/>
      <c r="BZ6" s="230"/>
      <c r="CA6" s="230"/>
      <c r="CB6" s="231"/>
      <c r="CC6" s="229"/>
      <c r="CD6" s="230"/>
      <c r="CE6" s="230"/>
      <c r="CF6" s="230"/>
      <c r="CG6" s="230"/>
      <c r="CH6" s="231"/>
      <c r="CI6" s="229"/>
      <c r="CJ6" s="230"/>
      <c r="CK6" s="230"/>
      <c r="CL6" s="230"/>
      <c r="CM6" s="230"/>
      <c r="CN6" s="231"/>
      <c r="CO6" s="229"/>
      <c r="CP6" s="230"/>
      <c r="CQ6" s="230"/>
      <c r="CR6" s="230"/>
      <c r="CS6" s="230"/>
      <c r="CT6" s="231"/>
      <c r="CU6" s="229"/>
      <c r="CV6" s="230"/>
      <c r="CW6" s="230"/>
      <c r="CX6" s="230"/>
      <c r="CY6" s="230"/>
      <c r="CZ6" s="231"/>
      <c r="DA6" s="229"/>
      <c r="DB6" s="230"/>
      <c r="DC6" s="230"/>
      <c r="DD6" s="230"/>
      <c r="DE6" s="230"/>
      <c r="DF6" s="231"/>
      <c r="DG6" s="229"/>
      <c r="DH6" s="230"/>
      <c r="DI6" s="230"/>
      <c r="DJ6" s="230"/>
      <c r="DK6" s="230"/>
      <c r="DL6" s="231"/>
      <c r="DM6" s="229"/>
      <c r="DN6" s="230"/>
      <c r="DO6" s="230"/>
      <c r="DP6" s="230"/>
      <c r="DQ6" s="230"/>
      <c r="DR6" s="231"/>
      <c r="DS6" s="229"/>
      <c r="DT6" s="230"/>
      <c r="DU6" s="230"/>
      <c r="DV6" s="230"/>
      <c r="DW6" s="230"/>
      <c r="DX6" s="231"/>
      <c r="DY6" s="229"/>
      <c r="DZ6" s="230"/>
      <c r="EA6" s="230"/>
      <c r="EB6" s="230"/>
      <c r="EC6" s="230"/>
      <c r="ED6" s="231"/>
      <c r="EE6" s="229"/>
      <c r="EF6" s="230"/>
      <c r="EG6" s="230"/>
      <c r="EH6" s="230"/>
      <c r="EI6" s="230"/>
      <c r="EJ6" s="231"/>
      <c r="EK6" s="229"/>
      <c r="EL6" s="230"/>
      <c r="EM6" s="230"/>
      <c r="EN6" s="230"/>
      <c r="EO6" s="230"/>
      <c r="EP6" s="231"/>
      <c r="EQ6" s="232">
        <v>0</v>
      </c>
      <c r="ER6" s="220">
        <v>0</v>
      </c>
      <c r="ES6" s="232">
        <v>0</v>
      </c>
      <c r="ET6" s="220">
        <v>0</v>
      </c>
      <c r="EU6" s="232">
        <v>0</v>
      </c>
      <c r="EV6" s="220">
        <v>0</v>
      </c>
      <c r="EW6" s="232">
        <v>0</v>
      </c>
      <c r="EX6" s="220">
        <v>0</v>
      </c>
      <c r="EY6" s="233">
        <v>0</v>
      </c>
      <c r="EZ6" s="232">
        <v>0</v>
      </c>
      <c r="FA6" s="234">
        <v>0</v>
      </c>
      <c r="FB6" s="235">
        <v>0</v>
      </c>
      <c r="FC6" s="218">
        <v>320</v>
      </c>
      <c r="FD6" s="219">
        <v>328</v>
      </c>
      <c r="FE6" s="219">
        <v>327</v>
      </c>
      <c r="FF6" s="219">
        <v>324</v>
      </c>
      <c r="FG6" s="213">
        <v>1299</v>
      </c>
      <c r="FH6" s="220">
        <v>2</v>
      </c>
      <c r="FI6" s="236"/>
      <c r="FJ6" s="235"/>
      <c r="FK6" s="235"/>
      <c r="FL6" s="220"/>
      <c r="FM6" s="237"/>
      <c r="FN6" s="225">
        <v>9.11111111111111</v>
      </c>
      <c r="FO6" s="226">
        <v>9.020833333333334</v>
      </c>
    </row>
    <row r="7" spans="1:171" ht="19.5" customHeight="1" thickBot="1">
      <c r="A7" s="208">
        <v>10</v>
      </c>
      <c r="B7" s="228" t="s">
        <v>180</v>
      </c>
      <c r="C7" s="229"/>
      <c r="D7" s="230"/>
      <c r="E7" s="230"/>
      <c r="F7" s="230"/>
      <c r="G7" s="230"/>
      <c r="H7" s="231"/>
      <c r="I7" s="229"/>
      <c r="J7" s="230"/>
      <c r="K7" s="230"/>
      <c r="L7" s="230"/>
      <c r="M7" s="230"/>
      <c r="N7" s="231"/>
      <c r="O7" s="229"/>
      <c r="P7" s="230"/>
      <c r="Q7" s="230"/>
      <c r="R7" s="230"/>
      <c r="S7" s="230"/>
      <c r="T7" s="231"/>
      <c r="U7" s="229"/>
      <c r="V7" s="230"/>
      <c r="W7" s="230"/>
      <c r="X7" s="230"/>
      <c r="Y7" s="230"/>
      <c r="Z7" s="231"/>
      <c r="AA7" s="229"/>
      <c r="AB7" s="230"/>
      <c r="AC7" s="230"/>
      <c r="AD7" s="230"/>
      <c r="AE7" s="230"/>
      <c r="AF7" s="231"/>
      <c r="AG7" s="229"/>
      <c r="AH7" s="230"/>
      <c r="AI7" s="230"/>
      <c r="AJ7" s="230"/>
      <c r="AK7" s="230"/>
      <c r="AL7" s="231"/>
      <c r="AM7" s="229"/>
      <c r="AN7" s="230"/>
      <c r="AO7" s="230"/>
      <c r="AP7" s="230"/>
      <c r="AQ7" s="230"/>
      <c r="AR7" s="231"/>
      <c r="AS7" s="229"/>
      <c r="AT7" s="230"/>
      <c r="AU7" s="230"/>
      <c r="AV7" s="230"/>
      <c r="AW7" s="230"/>
      <c r="AX7" s="231"/>
      <c r="AY7" s="229"/>
      <c r="AZ7" s="230"/>
      <c r="BA7" s="230"/>
      <c r="BB7" s="230"/>
      <c r="BC7" s="230"/>
      <c r="BD7" s="231"/>
      <c r="BE7" s="229"/>
      <c r="BF7" s="230"/>
      <c r="BG7" s="230"/>
      <c r="BH7" s="230"/>
      <c r="BI7" s="230"/>
      <c r="BJ7" s="231"/>
      <c r="BK7" s="229"/>
      <c r="BL7" s="230"/>
      <c r="BM7" s="230"/>
      <c r="BN7" s="230"/>
      <c r="BO7" s="230"/>
      <c r="BP7" s="231"/>
      <c r="BQ7" s="229"/>
      <c r="BR7" s="230"/>
      <c r="BS7" s="230"/>
      <c r="BT7" s="230"/>
      <c r="BU7" s="230"/>
      <c r="BV7" s="231"/>
      <c r="BW7" s="229"/>
      <c r="BX7" s="230"/>
      <c r="BY7" s="230"/>
      <c r="BZ7" s="230"/>
      <c r="CA7" s="230"/>
      <c r="CB7" s="231"/>
      <c r="CC7" s="229"/>
      <c r="CD7" s="230"/>
      <c r="CE7" s="230"/>
      <c r="CF7" s="230"/>
      <c r="CG7" s="230"/>
      <c r="CH7" s="231"/>
      <c r="CI7" s="229"/>
      <c r="CJ7" s="230"/>
      <c r="CK7" s="230"/>
      <c r="CL7" s="230"/>
      <c r="CM7" s="230"/>
      <c r="CN7" s="231"/>
      <c r="CO7" s="229"/>
      <c r="CP7" s="230"/>
      <c r="CQ7" s="230"/>
      <c r="CR7" s="230"/>
      <c r="CS7" s="230"/>
      <c r="CT7" s="231"/>
      <c r="CU7" s="229"/>
      <c r="CV7" s="230"/>
      <c r="CW7" s="230"/>
      <c r="CX7" s="230"/>
      <c r="CY7" s="230"/>
      <c r="CZ7" s="231"/>
      <c r="DA7" s="229"/>
      <c r="DB7" s="230"/>
      <c r="DC7" s="230"/>
      <c r="DD7" s="230"/>
      <c r="DE7" s="230"/>
      <c r="DF7" s="231"/>
      <c r="DG7" s="229"/>
      <c r="DH7" s="230"/>
      <c r="DI7" s="230"/>
      <c r="DJ7" s="230"/>
      <c r="DK7" s="230"/>
      <c r="DL7" s="231"/>
      <c r="DM7" s="229"/>
      <c r="DN7" s="230"/>
      <c r="DO7" s="230"/>
      <c r="DP7" s="230"/>
      <c r="DQ7" s="230"/>
      <c r="DR7" s="231"/>
      <c r="DS7" s="229"/>
      <c r="DT7" s="230"/>
      <c r="DU7" s="230"/>
      <c r="DV7" s="230"/>
      <c r="DW7" s="230"/>
      <c r="DX7" s="231"/>
      <c r="DY7" s="229"/>
      <c r="DZ7" s="230"/>
      <c r="EA7" s="230"/>
      <c r="EB7" s="230"/>
      <c r="EC7" s="230"/>
      <c r="ED7" s="231"/>
      <c r="EE7" s="229"/>
      <c r="EF7" s="230"/>
      <c r="EG7" s="230"/>
      <c r="EH7" s="230"/>
      <c r="EI7" s="230"/>
      <c r="EJ7" s="231"/>
      <c r="EK7" s="229"/>
      <c r="EL7" s="230"/>
      <c r="EM7" s="230"/>
      <c r="EN7" s="230"/>
      <c r="EO7" s="230"/>
      <c r="EP7" s="231"/>
      <c r="EQ7" s="232">
        <v>0</v>
      </c>
      <c r="ER7" s="220">
        <v>0</v>
      </c>
      <c r="ES7" s="232">
        <v>0</v>
      </c>
      <c r="ET7" s="220">
        <v>0</v>
      </c>
      <c r="EU7" s="232">
        <v>0</v>
      </c>
      <c r="EV7" s="220">
        <v>0</v>
      </c>
      <c r="EW7" s="232">
        <v>0</v>
      </c>
      <c r="EX7" s="220">
        <v>0</v>
      </c>
      <c r="EY7" s="233">
        <v>0</v>
      </c>
      <c r="EZ7" s="232">
        <v>0</v>
      </c>
      <c r="FA7" s="234">
        <v>0</v>
      </c>
      <c r="FB7" s="235">
        <v>0</v>
      </c>
      <c r="FC7" s="218">
        <v>308</v>
      </c>
      <c r="FD7" s="219">
        <v>314</v>
      </c>
      <c r="FE7" s="219">
        <v>308</v>
      </c>
      <c r="FF7" s="219">
        <v>329</v>
      </c>
      <c r="FG7" s="213">
        <v>1259</v>
      </c>
      <c r="FH7" s="220">
        <v>3</v>
      </c>
      <c r="FI7" s="236"/>
      <c r="FJ7" s="235"/>
      <c r="FK7" s="235"/>
      <c r="FL7" s="220"/>
      <c r="FM7" s="238"/>
      <c r="FN7" s="225">
        <v>9.13888888888889</v>
      </c>
      <c r="FO7" s="226">
        <v>8.743055555555555</v>
      </c>
    </row>
    <row r="8" spans="1:171" ht="19.5" customHeight="1" thickBot="1">
      <c r="A8" s="227">
        <v>9</v>
      </c>
      <c r="B8" s="228" t="s">
        <v>181</v>
      </c>
      <c r="C8" s="229"/>
      <c r="D8" s="230"/>
      <c r="E8" s="230"/>
      <c r="F8" s="230"/>
      <c r="G8" s="230"/>
      <c r="H8" s="231"/>
      <c r="I8" s="229"/>
      <c r="J8" s="230"/>
      <c r="K8" s="230"/>
      <c r="L8" s="230"/>
      <c r="M8" s="230"/>
      <c r="N8" s="231"/>
      <c r="O8" s="229"/>
      <c r="P8" s="230"/>
      <c r="Q8" s="230"/>
      <c r="R8" s="230"/>
      <c r="S8" s="230"/>
      <c r="T8" s="231"/>
      <c r="U8" s="229"/>
      <c r="V8" s="230"/>
      <c r="W8" s="230"/>
      <c r="X8" s="230"/>
      <c r="Y8" s="230"/>
      <c r="Z8" s="231"/>
      <c r="AA8" s="229"/>
      <c r="AB8" s="230"/>
      <c r="AC8" s="230"/>
      <c r="AD8" s="230"/>
      <c r="AE8" s="230"/>
      <c r="AF8" s="231"/>
      <c r="AG8" s="229"/>
      <c r="AH8" s="230"/>
      <c r="AI8" s="230"/>
      <c r="AJ8" s="230"/>
      <c r="AK8" s="230"/>
      <c r="AL8" s="231"/>
      <c r="AM8" s="229"/>
      <c r="AN8" s="230"/>
      <c r="AO8" s="230"/>
      <c r="AP8" s="230"/>
      <c r="AQ8" s="230"/>
      <c r="AR8" s="231"/>
      <c r="AS8" s="229"/>
      <c r="AT8" s="230"/>
      <c r="AU8" s="230"/>
      <c r="AV8" s="230"/>
      <c r="AW8" s="230"/>
      <c r="AX8" s="231"/>
      <c r="AY8" s="229"/>
      <c r="AZ8" s="230"/>
      <c r="BA8" s="230"/>
      <c r="BB8" s="230"/>
      <c r="BC8" s="230"/>
      <c r="BD8" s="231"/>
      <c r="BE8" s="229"/>
      <c r="BF8" s="230"/>
      <c r="BG8" s="230"/>
      <c r="BH8" s="230"/>
      <c r="BI8" s="230"/>
      <c r="BJ8" s="231"/>
      <c r="BK8" s="229"/>
      <c r="BL8" s="230"/>
      <c r="BM8" s="230"/>
      <c r="BN8" s="230"/>
      <c r="BO8" s="230"/>
      <c r="BP8" s="231"/>
      <c r="BQ8" s="229"/>
      <c r="BR8" s="230"/>
      <c r="BS8" s="230"/>
      <c r="BT8" s="230"/>
      <c r="BU8" s="230"/>
      <c r="BV8" s="231"/>
      <c r="BW8" s="229"/>
      <c r="BX8" s="230"/>
      <c r="BY8" s="230"/>
      <c r="BZ8" s="230"/>
      <c r="CA8" s="230"/>
      <c r="CB8" s="231"/>
      <c r="CC8" s="229"/>
      <c r="CD8" s="230"/>
      <c r="CE8" s="230"/>
      <c r="CF8" s="230"/>
      <c r="CG8" s="230"/>
      <c r="CH8" s="231"/>
      <c r="CI8" s="229"/>
      <c r="CJ8" s="230"/>
      <c r="CK8" s="230"/>
      <c r="CL8" s="230"/>
      <c r="CM8" s="230"/>
      <c r="CN8" s="231"/>
      <c r="CO8" s="229"/>
      <c r="CP8" s="230"/>
      <c r="CQ8" s="230"/>
      <c r="CR8" s="230"/>
      <c r="CS8" s="230"/>
      <c r="CT8" s="231"/>
      <c r="CU8" s="229"/>
      <c r="CV8" s="230"/>
      <c r="CW8" s="230"/>
      <c r="CX8" s="230"/>
      <c r="CY8" s="230"/>
      <c r="CZ8" s="231"/>
      <c r="DA8" s="229"/>
      <c r="DB8" s="230"/>
      <c r="DC8" s="230"/>
      <c r="DD8" s="230"/>
      <c r="DE8" s="230"/>
      <c r="DF8" s="231"/>
      <c r="DG8" s="229"/>
      <c r="DH8" s="230"/>
      <c r="DI8" s="230"/>
      <c r="DJ8" s="230"/>
      <c r="DK8" s="230"/>
      <c r="DL8" s="231"/>
      <c r="DM8" s="229"/>
      <c r="DN8" s="230"/>
      <c r="DO8" s="230"/>
      <c r="DP8" s="230"/>
      <c r="DQ8" s="230"/>
      <c r="DR8" s="231"/>
      <c r="DS8" s="229"/>
      <c r="DT8" s="230"/>
      <c r="DU8" s="230"/>
      <c r="DV8" s="230"/>
      <c r="DW8" s="230"/>
      <c r="DX8" s="231"/>
      <c r="DY8" s="229"/>
      <c r="DZ8" s="230"/>
      <c r="EA8" s="230"/>
      <c r="EB8" s="230"/>
      <c r="EC8" s="230"/>
      <c r="ED8" s="231"/>
      <c r="EE8" s="229"/>
      <c r="EF8" s="230"/>
      <c r="EG8" s="230"/>
      <c r="EH8" s="230"/>
      <c r="EI8" s="230"/>
      <c r="EJ8" s="231"/>
      <c r="EK8" s="229"/>
      <c r="EL8" s="230"/>
      <c r="EM8" s="230"/>
      <c r="EN8" s="230"/>
      <c r="EO8" s="230"/>
      <c r="EP8" s="231"/>
      <c r="EQ8" s="232">
        <v>0</v>
      </c>
      <c r="ER8" s="220">
        <v>0</v>
      </c>
      <c r="ES8" s="232">
        <v>0</v>
      </c>
      <c r="ET8" s="220">
        <v>0</v>
      </c>
      <c r="EU8" s="232">
        <v>0</v>
      </c>
      <c r="EV8" s="220">
        <v>0</v>
      </c>
      <c r="EW8" s="232">
        <v>0</v>
      </c>
      <c r="EX8" s="220">
        <v>0</v>
      </c>
      <c r="EY8" s="233">
        <v>0</v>
      </c>
      <c r="EZ8" s="232">
        <v>0</v>
      </c>
      <c r="FA8" s="234">
        <v>0</v>
      </c>
      <c r="FB8" s="235">
        <v>0</v>
      </c>
      <c r="FC8" s="218">
        <v>317</v>
      </c>
      <c r="FD8" s="219">
        <v>306</v>
      </c>
      <c r="FE8" s="219">
        <v>312</v>
      </c>
      <c r="FF8" s="219">
        <v>322</v>
      </c>
      <c r="FG8" s="213">
        <v>1257</v>
      </c>
      <c r="FH8" s="220">
        <v>4</v>
      </c>
      <c r="FI8" s="236">
        <v>10</v>
      </c>
      <c r="FJ8" s="235">
        <v>10</v>
      </c>
      <c r="FK8" s="235"/>
      <c r="FL8" s="220"/>
      <c r="FM8" s="238"/>
      <c r="FN8" s="225">
        <v>8.944444444444445</v>
      </c>
      <c r="FO8" s="226">
        <v>8.729166666666666</v>
      </c>
    </row>
    <row r="9" spans="1:171" ht="19.5" customHeight="1" thickBot="1">
      <c r="A9" s="208">
        <v>8</v>
      </c>
      <c r="B9" s="228" t="s">
        <v>182</v>
      </c>
      <c r="C9" s="229"/>
      <c r="D9" s="230"/>
      <c r="E9" s="230"/>
      <c r="F9" s="230"/>
      <c r="G9" s="230"/>
      <c r="H9" s="231"/>
      <c r="I9" s="229"/>
      <c r="J9" s="230"/>
      <c r="K9" s="230"/>
      <c r="L9" s="230"/>
      <c r="M9" s="230"/>
      <c r="N9" s="231"/>
      <c r="O9" s="229"/>
      <c r="P9" s="230"/>
      <c r="Q9" s="230"/>
      <c r="R9" s="230"/>
      <c r="S9" s="230"/>
      <c r="T9" s="231"/>
      <c r="U9" s="229"/>
      <c r="V9" s="230"/>
      <c r="W9" s="230"/>
      <c r="X9" s="230"/>
      <c r="Y9" s="230"/>
      <c r="Z9" s="231"/>
      <c r="AA9" s="229"/>
      <c r="AB9" s="230"/>
      <c r="AC9" s="230"/>
      <c r="AD9" s="230"/>
      <c r="AE9" s="230"/>
      <c r="AF9" s="231"/>
      <c r="AG9" s="229"/>
      <c r="AH9" s="230"/>
      <c r="AI9" s="230"/>
      <c r="AJ9" s="230"/>
      <c r="AK9" s="230"/>
      <c r="AL9" s="231"/>
      <c r="AM9" s="229"/>
      <c r="AN9" s="230"/>
      <c r="AO9" s="230"/>
      <c r="AP9" s="230"/>
      <c r="AQ9" s="230"/>
      <c r="AR9" s="231"/>
      <c r="AS9" s="229"/>
      <c r="AT9" s="230"/>
      <c r="AU9" s="230"/>
      <c r="AV9" s="230"/>
      <c r="AW9" s="230"/>
      <c r="AX9" s="231"/>
      <c r="AY9" s="229"/>
      <c r="AZ9" s="230"/>
      <c r="BA9" s="230"/>
      <c r="BB9" s="230"/>
      <c r="BC9" s="230"/>
      <c r="BD9" s="231"/>
      <c r="BE9" s="229"/>
      <c r="BF9" s="230"/>
      <c r="BG9" s="230"/>
      <c r="BH9" s="230"/>
      <c r="BI9" s="230"/>
      <c r="BJ9" s="231"/>
      <c r="BK9" s="229"/>
      <c r="BL9" s="230"/>
      <c r="BM9" s="230"/>
      <c r="BN9" s="230"/>
      <c r="BO9" s="230"/>
      <c r="BP9" s="231"/>
      <c r="BQ9" s="229"/>
      <c r="BR9" s="230"/>
      <c r="BS9" s="230"/>
      <c r="BT9" s="230"/>
      <c r="BU9" s="230"/>
      <c r="BV9" s="231"/>
      <c r="BW9" s="229"/>
      <c r="BX9" s="230"/>
      <c r="BY9" s="230"/>
      <c r="BZ9" s="230"/>
      <c r="CA9" s="230"/>
      <c r="CB9" s="231"/>
      <c r="CC9" s="229"/>
      <c r="CD9" s="230"/>
      <c r="CE9" s="230"/>
      <c r="CF9" s="230"/>
      <c r="CG9" s="230"/>
      <c r="CH9" s="231"/>
      <c r="CI9" s="229"/>
      <c r="CJ9" s="230"/>
      <c r="CK9" s="230"/>
      <c r="CL9" s="230"/>
      <c r="CM9" s="230"/>
      <c r="CN9" s="231"/>
      <c r="CO9" s="229"/>
      <c r="CP9" s="230"/>
      <c r="CQ9" s="230"/>
      <c r="CR9" s="230"/>
      <c r="CS9" s="230"/>
      <c r="CT9" s="231"/>
      <c r="CU9" s="229"/>
      <c r="CV9" s="230"/>
      <c r="CW9" s="230"/>
      <c r="CX9" s="230"/>
      <c r="CY9" s="230"/>
      <c r="CZ9" s="231"/>
      <c r="DA9" s="229"/>
      <c r="DB9" s="230"/>
      <c r="DC9" s="230"/>
      <c r="DD9" s="230"/>
      <c r="DE9" s="230"/>
      <c r="DF9" s="231"/>
      <c r="DG9" s="229"/>
      <c r="DH9" s="230"/>
      <c r="DI9" s="230"/>
      <c r="DJ9" s="230"/>
      <c r="DK9" s="230"/>
      <c r="DL9" s="231"/>
      <c r="DM9" s="229"/>
      <c r="DN9" s="230"/>
      <c r="DO9" s="230"/>
      <c r="DP9" s="230"/>
      <c r="DQ9" s="230"/>
      <c r="DR9" s="231"/>
      <c r="DS9" s="229"/>
      <c r="DT9" s="230"/>
      <c r="DU9" s="230"/>
      <c r="DV9" s="230"/>
      <c r="DW9" s="230"/>
      <c r="DX9" s="231"/>
      <c r="DY9" s="229"/>
      <c r="DZ9" s="230"/>
      <c r="EA9" s="230"/>
      <c r="EB9" s="230"/>
      <c r="EC9" s="230"/>
      <c r="ED9" s="231"/>
      <c r="EE9" s="229"/>
      <c r="EF9" s="230"/>
      <c r="EG9" s="230"/>
      <c r="EH9" s="230"/>
      <c r="EI9" s="230"/>
      <c r="EJ9" s="231"/>
      <c r="EK9" s="229"/>
      <c r="EL9" s="230"/>
      <c r="EM9" s="230"/>
      <c r="EN9" s="230"/>
      <c r="EO9" s="230"/>
      <c r="EP9" s="231"/>
      <c r="EQ9" s="232">
        <v>0</v>
      </c>
      <c r="ER9" s="220">
        <v>0</v>
      </c>
      <c r="ES9" s="232">
        <v>0</v>
      </c>
      <c r="ET9" s="220">
        <v>0</v>
      </c>
      <c r="EU9" s="232">
        <v>0</v>
      </c>
      <c r="EV9" s="220">
        <v>0</v>
      </c>
      <c r="EW9" s="232">
        <v>0</v>
      </c>
      <c r="EX9" s="220">
        <v>0</v>
      </c>
      <c r="EY9" s="233">
        <v>0</v>
      </c>
      <c r="EZ9" s="232">
        <v>0</v>
      </c>
      <c r="FA9" s="234">
        <v>0</v>
      </c>
      <c r="FB9" s="235">
        <v>0</v>
      </c>
      <c r="FC9" s="218">
        <v>310</v>
      </c>
      <c r="FD9" s="219">
        <v>311</v>
      </c>
      <c r="FE9" s="219">
        <v>314</v>
      </c>
      <c r="FF9" s="219">
        <v>322</v>
      </c>
      <c r="FG9" s="213">
        <v>1257</v>
      </c>
      <c r="FH9" s="220">
        <v>5</v>
      </c>
      <c r="FI9" s="236">
        <v>10</v>
      </c>
      <c r="FJ9" s="235">
        <v>8</v>
      </c>
      <c r="FK9" s="235"/>
      <c r="FL9" s="220"/>
      <c r="FM9" s="238"/>
      <c r="FN9" s="225">
        <v>8.944444444444445</v>
      </c>
      <c r="FO9" s="226">
        <v>8.729166666666666</v>
      </c>
    </row>
    <row r="10" spans="1:171" ht="19.5" customHeight="1" thickBot="1">
      <c r="A10" s="208">
        <v>12</v>
      </c>
      <c r="B10" s="228" t="s">
        <v>183</v>
      </c>
      <c r="C10" s="229"/>
      <c r="D10" s="230"/>
      <c r="E10" s="230"/>
      <c r="F10" s="230"/>
      <c r="G10" s="230"/>
      <c r="H10" s="231"/>
      <c r="I10" s="229"/>
      <c r="J10" s="230"/>
      <c r="K10" s="230"/>
      <c r="L10" s="230"/>
      <c r="M10" s="230"/>
      <c r="N10" s="231"/>
      <c r="O10" s="229"/>
      <c r="P10" s="230"/>
      <c r="Q10" s="230"/>
      <c r="R10" s="230"/>
      <c r="S10" s="230"/>
      <c r="T10" s="231"/>
      <c r="U10" s="229"/>
      <c r="V10" s="230"/>
      <c r="W10" s="230"/>
      <c r="X10" s="230"/>
      <c r="Y10" s="230"/>
      <c r="Z10" s="231"/>
      <c r="AA10" s="229"/>
      <c r="AB10" s="230"/>
      <c r="AC10" s="230"/>
      <c r="AD10" s="230"/>
      <c r="AE10" s="230"/>
      <c r="AF10" s="231"/>
      <c r="AG10" s="229"/>
      <c r="AH10" s="230"/>
      <c r="AI10" s="230"/>
      <c r="AJ10" s="230"/>
      <c r="AK10" s="230"/>
      <c r="AL10" s="231"/>
      <c r="AM10" s="229"/>
      <c r="AN10" s="230"/>
      <c r="AO10" s="230"/>
      <c r="AP10" s="230"/>
      <c r="AQ10" s="230"/>
      <c r="AR10" s="231"/>
      <c r="AS10" s="229"/>
      <c r="AT10" s="230"/>
      <c r="AU10" s="230"/>
      <c r="AV10" s="230"/>
      <c r="AW10" s="230"/>
      <c r="AX10" s="231"/>
      <c r="AY10" s="229"/>
      <c r="AZ10" s="230"/>
      <c r="BA10" s="230"/>
      <c r="BB10" s="230"/>
      <c r="BC10" s="230"/>
      <c r="BD10" s="231"/>
      <c r="BE10" s="229"/>
      <c r="BF10" s="230"/>
      <c r="BG10" s="230"/>
      <c r="BH10" s="230"/>
      <c r="BI10" s="230"/>
      <c r="BJ10" s="231"/>
      <c r="BK10" s="229"/>
      <c r="BL10" s="230"/>
      <c r="BM10" s="230"/>
      <c r="BN10" s="230"/>
      <c r="BO10" s="230"/>
      <c r="BP10" s="231"/>
      <c r="BQ10" s="229"/>
      <c r="BR10" s="230"/>
      <c r="BS10" s="230"/>
      <c r="BT10" s="230"/>
      <c r="BU10" s="230"/>
      <c r="BV10" s="231"/>
      <c r="BW10" s="229"/>
      <c r="BX10" s="230"/>
      <c r="BY10" s="230"/>
      <c r="BZ10" s="230"/>
      <c r="CA10" s="230"/>
      <c r="CB10" s="231"/>
      <c r="CC10" s="229"/>
      <c r="CD10" s="230"/>
      <c r="CE10" s="230"/>
      <c r="CF10" s="230"/>
      <c r="CG10" s="230"/>
      <c r="CH10" s="231"/>
      <c r="CI10" s="229"/>
      <c r="CJ10" s="230"/>
      <c r="CK10" s="230"/>
      <c r="CL10" s="230"/>
      <c r="CM10" s="230"/>
      <c r="CN10" s="231"/>
      <c r="CO10" s="229"/>
      <c r="CP10" s="230"/>
      <c r="CQ10" s="230"/>
      <c r="CR10" s="230"/>
      <c r="CS10" s="230"/>
      <c r="CT10" s="231"/>
      <c r="CU10" s="229"/>
      <c r="CV10" s="230"/>
      <c r="CW10" s="230"/>
      <c r="CX10" s="230"/>
      <c r="CY10" s="230"/>
      <c r="CZ10" s="231"/>
      <c r="DA10" s="229"/>
      <c r="DB10" s="230"/>
      <c r="DC10" s="230"/>
      <c r="DD10" s="230"/>
      <c r="DE10" s="230"/>
      <c r="DF10" s="231"/>
      <c r="DG10" s="229"/>
      <c r="DH10" s="230"/>
      <c r="DI10" s="230"/>
      <c r="DJ10" s="230"/>
      <c r="DK10" s="230"/>
      <c r="DL10" s="231"/>
      <c r="DM10" s="229"/>
      <c r="DN10" s="230"/>
      <c r="DO10" s="230"/>
      <c r="DP10" s="230"/>
      <c r="DQ10" s="230"/>
      <c r="DR10" s="231"/>
      <c r="DS10" s="229"/>
      <c r="DT10" s="230"/>
      <c r="DU10" s="230"/>
      <c r="DV10" s="230"/>
      <c r="DW10" s="230"/>
      <c r="DX10" s="231"/>
      <c r="DY10" s="229"/>
      <c r="DZ10" s="230"/>
      <c r="EA10" s="230"/>
      <c r="EB10" s="230"/>
      <c r="EC10" s="230"/>
      <c r="ED10" s="231"/>
      <c r="EE10" s="229"/>
      <c r="EF10" s="230"/>
      <c r="EG10" s="230"/>
      <c r="EH10" s="230"/>
      <c r="EI10" s="230"/>
      <c r="EJ10" s="231"/>
      <c r="EK10" s="229"/>
      <c r="EL10" s="230"/>
      <c r="EM10" s="230"/>
      <c r="EN10" s="230"/>
      <c r="EO10" s="230"/>
      <c r="EP10" s="231"/>
      <c r="EQ10" s="232">
        <v>0</v>
      </c>
      <c r="ER10" s="220">
        <v>0</v>
      </c>
      <c r="ES10" s="232">
        <v>0</v>
      </c>
      <c r="ET10" s="220">
        <v>0</v>
      </c>
      <c r="EU10" s="232">
        <v>0</v>
      </c>
      <c r="EV10" s="220">
        <v>0</v>
      </c>
      <c r="EW10" s="232">
        <v>0</v>
      </c>
      <c r="EX10" s="220">
        <v>0</v>
      </c>
      <c r="EY10" s="233">
        <v>0</v>
      </c>
      <c r="EZ10" s="232">
        <v>0</v>
      </c>
      <c r="FA10" s="234">
        <v>0</v>
      </c>
      <c r="FB10" s="235">
        <v>0</v>
      </c>
      <c r="FC10" s="218">
        <v>309</v>
      </c>
      <c r="FD10" s="219">
        <v>303</v>
      </c>
      <c r="FE10" s="219">
        <v>325</v>
      </c>
      <c r="FF10" s="219">
        <v>319</v>
      </c>
      <c r="FG10" s="213">
        <v>1256</v>
      </c>
      <c r="FH10" s="220">
        <v>6</v>
      </c>
      <c r="FI10" s="236"/>
      <c r="FJ10" s="235"/>
      <c r="FK10" s="235"/>
      <c r="FL10" s="220"/>
      <c r="FM10" s="238"/>
      <c r="FN10" s="225">
        <v>9.027777777777779</v>
      </c>
      <c r="FO10" s="226">
        <v>8.722222222222221</v>
      </c>
    </row>
    <row r="11" spans="1:171" ht="19.5" customHeight="1" thickBot="1">
      <c r="A11" s="208">
        <v>7</v>
      </c>
      <c r="B11" s="228" t="s">
        <v>184</v>
      </c>
      <c r="C11" s="229"/>
      <c r="D11" s="230"/>
      <c r="E11" s="230"/>
      <c r="F11" s="230"/>
      <c r="G11" s="230"/>
      <c r="H11" s="231"/>
      <c r="I11" s="229"/>
      <c r="J11" s="230"/>
      <c r="K11" s="230"/>
      <c r="L11" s="230"/>
      <c r="M11" s="230"/>
      <c r="N11" s="231"/>
      <c r="O11" s="229"/>
      <c r="P11" s="230"/>
      <c r="Q11" s="230"/>
      <c r="R11" s="230"/>
      <c r="S11" s="230"/>
      <c r="T11" s="231"/>
      <c r="U11" s="229"/>
      <c r="V11" s="230"/>
      <c r="W11" s="230"/>
      <c r="X11" s="230"/>
      <c r="Y11" s="230"/>
      <c r="Z11" s="231"/>
      <c r="AA11" s="229"/>
      <c r="AB11" s="230"/>
      <c r="AC11" s="230"/>
      <c r="AD11" s="230"/>
      <c r="AE11" s="230"/>
      <c r="AF11" s="231"/>
      <c r="AG11" s="229"/>
      <c r="AH11" s="230"/>
      <c r="AI11" s="230"/>
      <c r="AJ11" s="230"/>
      <c r="AK11" s="230"/>
      <c r="AL11" s="231"/>
      <c r="AM11" s="229"/>
      <c r="AN11" s="230"/>
      <c r="AO11" s="230"/>
      <c r="AP11" s="230"/>
      <c r="AQ11" s="230"/>
      <c r="AR11" s="231"/>
      <c r="AS11" s="229"/>
      <c r="AT11" s="230"/>
      <c r="AU11" s="230"/>
      <c r="AV11" s="230"/>
      <c r="AW11" s="230"/>
      <c r="AX11" s="231"/>
      <c r="AY11" s="229"/>
      <c r="AZ11" s="230"/>
      <c r="BA11" s="230"/>
      <c r="BB11" s="230"/>
      <c r="BC11" s="230"/>
      <c r="BD11" s="231"/>
      <c r="BE11" s="229"/>
      <c r="BF11" s="230"/>
      <c r="BG11" s="230"/>
      <c r="BH11" s="230"/>
      <c r="BI11" s="230"/>
      <c r="BJ11" s="231"/>
      <c r="BK11" s="229"/>
      <c r="BL11" s="230"/>
      <c r="BM11" s="230"/>
      <c r="BN11" s="230"/>
      <c r="BO11" s="230"/>
      <c r="BP11" s="231"/>
      <c r="BQ11" s="229"/>
      <c r="BR11" s="230"/>
      <c r="BS11" s="230"/>
      <c r="BT11" s="230"/>
      <c r="BU11" s="230"/>
      <c r="BV11" s="231"/>
      <c r="BW11" s="229"/>
      <c r="BX11" s="230"/>
      <c r="BY11" s="230"/>
      <c r="BZ11" s="230"/>
      <c r="CA11" s="230"/>
      <c r="CB11" s="231"/>
      <c r="CC11" s="229"/>
      <c r="CD11" s="230"/>
      <c r="CE11" s="230"/>
      <c r="CF11" s="230"/>
      <c r="CG11" s="230"/>
      <c r="CH11" s="231"/>
      <c r="CI11" s="229"/>
      <c r="CJ11" s="230"/>
      <c r="CK11" s="230"/>
      <c r="CL11" s="230"/>
      <c r="CM11" s="230"/>
      <c r="CN11" s="231"/>
      <c r="CO11" s="229"/>
      <c r="CP11" s="230"/>
      <c r="CQ11" s="230"/>
      <c r="CR11" s="230"/>
      <c r="CS11" s="230"/>
      <c r="CT11" s="231"/>
      <c r="CU11" s="229"/>
      <c r="CV11" s="230"/>
      <c r="CW11" s="230"/>
      <c r="CX11" s="230"/>
      <c r="CY11" s="230"/>
      <c r="CZ11" s="231"/>
      <c r="DA11" s="229"/>
      <c r="DB11" s="230"/>
      <c r="DC11" s="230"/>
      <c r="DD11" s="230"/>
      <c r="DE11" s="230"/>
      <c r="DF11" s="231"/>
      <c r="DG11" s="229"/>
      <c r="DH11" s="230"/>
      <c r="DI11" s="230"/>
      <c r="DJ11" s="230"/>
      <c r="DK11" s="230"/>
      <c r="DL11" s="231"/>
      <c r="DM11" s="229"/>
      <c r="DN11" s="230"/>
      <c r="DO11" s="230"/>
      <c r="DP11" s="230"/>
      <c r="DQ11" s="230"/>
      <c r="DR11" s="231"/>
      <c r="DS11" s="229"/>
      <c r="DT11" s="230"/>
      <c r="DU11" s="230"/>
      <c r="DV11" s="230"/>
      <c r="DW11" s="230"/>
      <c r="DX11" s="231"/>
      <c r="DY11" s="229"/>
      <c r="DZ11" s="230"/>
      <c r="EA11" s="230"/>
      <c r="EB11" s="230"/>
      <c r="EC11" s="230"/>
      <c r="ED11" s="231"/>
      <c r="EE11" s="229"/>
      <c r="EF11" s="230"/>
      <c r="EG11" s="230"/>
      <c r="EH11" s="230"/>
      <c r="EI11" s="230"/>
      <c r="EJ11" s="231"/>
      <c r="EK11" s="229"/>
      <c r="EL11" s="230"/>
      <c r="EM11" s="230"/>
      <c r="EN11" s="230"/>
      <c r="EO11" s="230"/>
      <c r="EP11" s="231"/>
      <c r="EQ11" s="232">
        <v>0</v>
      </c>
      <c r="ER11" s="220">
        <v>0</v>
      </c>
      <c r="ES11" s="232">
        <v>0</v>
      </c>
      <c r="ET11" s="220">
        <v>0</v>
      </c>
      <c r="EU11" s="232">
        <v>0</v>
      </c>
      <c r="EV11" s="220">
        <v>0</v>
      </c>
      <c r="EW11" s="232">
        <v>0</v>
      </c>
      <c r="EX11" s="220">
        <v>0</v>
      </c>
      <c r="EY11" s="233">
        <v>0</v>
      </c>
      <c r="EZ11" s="232">
        <v>0</v>
      </c>
      <c r="FA11" s="234">
        <v>0</v>
      </c>
      <c r="FB11" s="235">
        <v>0</v>
      </c>
      <c r="FC11" s="218">
        <v>313</v>
      </c>
      <c r="FD11" s="219">
        <v>298</v>
      </c>
      <c r="FE11" s="219">
        <v>312</v>
      </c>
      <c r="FF11" s="219">
        <v>307</v>
      </c>
      <c r="FG11" s="213">
        <v>1230</v>
      </c>
      <c r="FH11" s="220">
        <v>7</v>
      </c>
      <c r="FI11" s="236"/>
      <c r="FJ11" s="235"/>
      <c r="FK11" s="235"/>
      <c r="FL11" s="220"/>
      <c r="FM11" s="238"/>
      <c r="FN11" s="225">
        <v>8.694444444444445</v>
      </c>
      <c r="FO11" s="226">
        <v>8.541666666666666</v>
      </c>
    </row>
    <row r="12" spans="1:171" ht="19.5" customHeight="1" thickBot="1">
      <c r="A12" s="227">
        <v>6</v>
      </c>
      <c r="B12" s="228" t="s">
        <v>185</v>
      </c>
      <c r="C12" s="229"/>
      <c r="D12" s="230"/>
      <c r="E12" s="230"/>
      <c r="F12" s="230"/>
      <c r="G12" s="230"/>
      <c r="H12" s="231"/>
      <c r="I12" s="229"/>
      <c r="J12" s="230"/>
      <c r="K12" s="230"/>
      <c r="L12" s="230"/>
      <c r="M12" s="230"/>
      <c r="N12" s="231"/>
      <c r="O12" s="229"/>
      <c r="P12" s="230"/>
      <c r="Q12" s="230"/>
      <c r="R12" s="230"/>
      <c r="S12" s="230"/>
      <c r="T12" s="231"/>
      <c r="U12" s="229"/>
      <c r="V12" s="230"/>
      <c r="W12" s="230"/>
      <c r="X12" s="230"/>
      <c r="Y12" s="230"/>
      <c r="Z12" s="231"/>
      <c r="AA12" s="229"/>
      <c r="AB12" s="230"/>
      <c r="AC12" s="230"/>
      <c r="AD12" s="230"/>
      <c r="AE12" s="230"/>
      <c r="AF12" s="231"/>
      <c r="AG12" s="229"/>
      <c r="AH12" s="230"/>
      <c r="AI12" s="230"/>
      <c r="AJ12" s="230"/>
      <c r="AK12" s="230"/>
      <c r="AL12" s="231"/>
      <c r="AM12" s="229"/>
      <c r="AN12" s="230"/>
      <c r="AO12" s="230"/>
      <c r="AP12" s="230"/>
      <c r="AQ12" s="230"/>
      <c r="AR12" s="231"/>
      <c r="AS12" s="229"/>
      <c r="AT12" s="230"/>
      <c r="AU12" s="230"/>
      <c r="AV12" s="230"/>
      <c r="AW12" s="230"/>
      <c r="AX12" s="231"/>
      <c r="AY12" s="229"/>
      <c r="AZ12" s="230"/>
      <c r="BA12" s="230"/>
      <c r="BB12" s="230"/>
      <c r="BC12" s="230"/>
      <c r="BD12" s="231"/>
      <c r="BE12" s="229"/>
      <c r="BF12" s="230"/>
      <c r="BG12" s="230"/>
      <c r="BH12" s="230"/>
      <c r="BI12" s="230"/>
      <c r="BJ12" s="231"/>
      <c r="BK12" s="229"/>
      <c r="BL12" s="230"/>
      <c r="BM12" s="230"/>
      <c r="BN12" s="230"/>
      <c r="BO12" s="230"/>
      <c r="BP12" s="231"/>
      <c r="BQ12" s="229"/>
      <c r="BR12" s="230"/>
      <c r="BS12" s="230"/>
      <c r="BT12" s="230"/>
      <c r="BU12" s="230"/>
      <c r="BV12" s="231"/>
      <c r="BW12" s="229"/>
      <c r="BX12" s="230"/>
      <c r="BY12" s="230"/>
      <c r="BZ12" s="230"/>
      <c r="CA12" s="230"/>
      <c r="CB12" s="231"/>
      <c r="CC12" s="229"/>
      <c r="CD12" s="230"/>
      <c r="CE12" s="230"/>
      <c r="CF12" s="230"/>
      <c r="CG12" s="230"/>
      <c r="CH12" s="231"/>
      <c r="CI12" s="229"/>
      <c r="CJ12" s="230"/>
      <c r="CK12" s="230"/>
      <c r="CL12" s="230"/>
      <c r="CM12" s="230"/>
      <c r="CN12" s="231"/>
      <c r="CO12" s="229"/>
      <c r="CP12" s="230"/>
      <c r="CQ12" s="230"/>
      <c r="CR12" s="230"/>
      <c r="CS12" s="230"/>
      <c r="CT12" s="231"/>
      <c r="CU12" s="229"/>
      <c r="CV12" s="230"/>
      <c r="CW12" s="230"/>
      <c r="CX12" s="230"/>
      <c r="CY12" s="230"/>
      <c r="CZ12" s="231"/>
      <c r="DA12" s="229"/>
      <c r="DB12" s="230"/>
      <c r="DC12" s="230"/>
      <c r="DD12" s="230"/>
      <c r="DE12" s="230"/>
      <c r="DF12" s="231"/>
      <c r="DG12" s="229"/>
      <c r="DH12" s="230"/>
      <c r="DI12" s="230"/>
      <c r="DJ12" s="230"/>
      <c r="DK12" s="230"/>
      <c r="DL12" s="231"/>
      <c r="DM12" s="229"/>
      <c r="DN12" s="230"/>
      <c r="DO12" s="230"/>
      <c r="DP12" s="230"/>
      <c r="DQ12" s="230"/>
      <c r="DR12" s="231"/>
      <c r="DS12" s="229"/>
      <c r="DT12" s="230"/>
      <c r="DU12" s="230"/>
      <c r="DV12" s="230"/>
      <c r="DW12" s="230"/>
      <c r="DX12" s="231"/>
      <c r="DY12" s="229"/>
      <c r="DZ12" s="230"/>
      <c r="EA12" s="230"/>
      <c r="EB12" s="230"/>
      <c r="EC12" s="230"/>
      <c r="ED12" s="231"/>
      <c r="EE12" s="229"/>
      <c r="EF12" s="230"/>
      <c r="EG12" s="230"/>
      <c r="EH12" s="230"/>
      <c r="EI12" s="230"/>
      <c r="EJ12" s="231"/>
      <c r="EK12" s="229"/>
      <c r="EL12" s="230"/>
      <c r="EM12" s="230"/>
      <c r="EN12" s="230"/>
      <c r="EO12" s="230"/>
      <c r="EP12" s="231"/>
      <c r="EQ12" s="232">
        <v>0</v>
      </c>
      <c r="ER12" s="220">
        <v>0</v>
      </c>
      <c r="ES12" s="232">
        <v>0</v>
      </c>
      <c r="ET12" s="220">
        <v>0</v>
      </c>
      <c r="EU12" s="232">
        <v>0</v>
      </c>
      <c r="EV12" s="220">
        <v>0</v>
      </c>
      <c r="EW12" s="232">
        <v>0</v>
      </c>
      <c r="EX12" s="220">
        <v>0</v>
      </c>
      <c r="EY12" s="233">
        <v>0</v>
      </c>
      <c r="EZ12" s="232">
        <v>0</v>
      </c>
      <c r="FA12" s="234">
        <v>0</v>
      </c>
      <c r="FB12" s="235">
        <v>0</v>
      </c>
      <c r="FC12" s="218">
        <v>289</v>
      </c>
      <c r="FD12" s="219">
        <v>306</v>
      </c>
      <c r="FE12" s="163">
        <v>309</v>
      </c>
      <c r="FF12" s="219">
        <v>321</v>
      </c>
      <c r="FG12" s="213">
        <v>1225</v>
      </c>
      <c r="FH12" s="220">
        <v>8</v>
      </c>
      <c r="FI12" s="236"/>
      <c r="FJ12" s="235"/>
      <c r="FK12" s="235"/>
      <c r="FL12" s="220"/>
      <c r="FM12" s="238"/>
      <c r="FN12" s="225">
        <v>8.916666666666666</v>
      </c>
      <c r="FO12" s="226">
        <v>8.506944444444445</v>
      </c>
    </row>
    <row r="13" spans="1:171" ht="19.5" customHeight="1" thickBot="1">
      <c r="A13" s="208">
        <v>4</v>
      </c>
      <c r="B13" s="228" t="s">
        <v>186</v>
      </c>
      <c r="C13" s="239"/>
      <c r="D13" s="240"/>
      <c r="E13" s="240"/>
      <c r="F13" s="240"/>
      <c r="G13" s="240"/>
      <c r="H13" s="241"/>
      <c r="I13" s="239"/>
      <c r="J13" s="240"/>
      <c r="K13" s="240"/>
      <c r="L13" s="240"/>
      <c r="M13" s="240"/>
      <c r="N13" s="241"/>
      <c r="O13" s="239"/>
      <c r="P13" s="240"/>
      <c r="Q13" s="240"/>
      <c r="R13" s="240"/>
      <c r="S13" s="240"/>
      <c r="T13" s="241"/>
      <c r="U13" s="239"/>
      <c r="V13" s="240"/>
      <c r="W13" s="240"/>
      <c r="X13" s="240"/>
      <c r="Y13" s="240"/>
      <c r="Z13" s="241"/>
      <c r="AA13" s="239"/>
      <c r="AB13" s="240"/>
      <c r="AC13" s="240"/>
      <c r="AD13" s="240"/>
      <c r="AE13" s="240"/>
      <c r="AF13" s="241"/>
      <c r="AG13" s="239"/>
      <c r="AH13" s="240"/>
      <c r="AI13" s="240"/>
      <c r="AJ13" s="240"/>
      <c r="AK13" s="240"/>
      <c r="AL13" s="241"/>
      <c r="AM13" s="239"/>
      <c r="AN13" s="240"/>
      <c r="AO13" s="240"/>
      <c r="AP13" s="240"/>
      <c r="AQ13" s="240"/>
      <c r="AR13" s="241"/>
      <c r="AS13" s="239"/>
      <c r="AT13" s="240"/>
      <c r="AU13" s="240"/>
      <c r="AV13" s="240"/>
      <c r="AW13" s="240"/>
      <c r="AX13" s="241"/>
      <c r="AY13" s="239"/>
      <c r="AZ13" s="240"/>
      <c r="BA13" s="240"/>
      <c r="BB13" s="240"/>
      <c r="BC13" s="240"/>
      <c r="BD13" s="241"/>
      <c r="BE13" s="239"/>
      <c r="BF13" s="240"/>
      <c r="BG13" s="240"/>
      <c r="BH13" s="240"/>
      <c r="BI13" s="240"/>
      <c r="BJ13" s="241"/>
      <c r="BK13" s="239"/>
      <c r="BL13" s="240"/>
      <c r="BM13" s="240"/>
      <c r="BN13" s="240"/>
      <c r="BO13" s="240"/>
      <c r="BP13" s="241"/>
      <c r="BQ13" s="239"/>
      <c r="BR13" s="240"/>
      <c r="BS13" s="240"/>
      <c r="BT13" s="240"/>
      <c r="BU13" s="240"/>
      <c r="BV13" s="241"/>
      <c r="BW13" s="239"/>
      <c r="BX13" s="240"/>
      <c r="BY13" s="240"/>
      <c r="BZ13" s="240"/>
      <c r="CA13" s="240"/>
      <c r="CB13" s="241"/>
      <c r="CC13" s="239"/>
      <c r="CD13" s="240"/>
      <c r="CE13" s="240"/>
      <c r="CF13" s="240"/>
      <c r="CG13" s="240"/>
      <c r="CH13" s="241"/>
      <c r="CI13" s="239"/>
      <c r="CJ13" s="240"/>
      <c r="CK13" s="240"/>
      <c r="CL13" s="240"/>
      <c r="CM13" s="240"/>
      <c r="CN13" s="241"/>
      <c r="CO13" s="239"/>
      <c r="CP13" s="240"/>
      <c r="CQ13" s="240"/>
      <c r="CR13" s="240"/>
      <c r="CS13" s="240"/>
      <c r="CT13" s="241"/>
      <c r="CU13" s="239"/>
      <c r="CV13" s="240"/>
      <c r="CW13" s="240"/>
      <c r="CX13" s="240"/>
      <c r="CY13" s="240"/>
      <c r="CZ13" s="241"/>
      <c r="DA13" s="239"/>
      <c r="DB13" s="240"/>
      <c r="DC13" s="240"/>
      <c r="DD13" s="240"/>
      <c r="DE13" s="240"/>
      <c r="DF13" s="241"/>
      <c r="DG13" s="239"/>
      <c r="DH13" s="240"/>
      <c r="DI13" s="240"/>
      <c r="DJ13" s="240"/>
      <c r="DK13" s="240"/>
      <c r="DL13" s="241"/>
      <c r="DM13" s="239"/>
      <c r="DN13" s="240"/>
      <c r="DO13" s="240"/>
      <c r="DP13" s="240"/>
      <c r="DQ13" s="240"/>
      <c r="DR13" s="241"/>
      <c r="DS13" s="239"/>
      <c r="DT13" s="240"/>
      <c r="DU13" s="240"/>
      <c r="DV13" s="240"/>
      <c r="DW13" s="240"/>
      <c r="DX13" s="241"/>
      <c r="DY13" s="239"/>
      <c r="DZ13" s="240"/>
      <c r="EA13" s="240"/>
      <c r="EB13" s="240"/>
      <c r="EC13" s="240"/>
      <c r="ED13" s="241"/>
      <c r="EE13" s="239"/>
      <c r="EF13" s="240"/>
      <c r="EG13" s="240"/>
      <c r="EH13" s="240"/>
      <c r="EI13" s="240"/>
      <c r="EJ13" s="241"/>
      <c r="EK13" s="239"/>
      <c r="EL13" s="240"/>
      <c r="EM13" s="240"/>
      <c r="EN13" s="240"/>
      <c r="EO13" s="240"/>
      <c r="EP13" s="241"/>
      <c r="EQ13" s="242">
        <v>0</v>
      </c>
      <c r="ER13" s="243">
        <v>0</v>
      </c>
      <c r="ES13" s="242">
        <v>0</v>
      </c>
      <c r="ET13" s="243">
        <v>0</v>
      </c>
      <c r="EU13" s="242">
        <v>0</v>
      </c>
      <c r="EV13" s="243">
        <v>0</v>
      </c>
      <c r="EW13" s="242">
        <v>0</v>
      </c>
      <c r="EX13" s="243">
        <v>0</v>
      </c>
      <c r="EY13" s="244">
        <v>0</v>
      </c>
      <c r="EZ13" s="242">
        <v>0</v>
      </c>
      <c r="FA13" s="245">
        <v>0</v>
      </c>
      <c r="FB13" s="246">
        <v>0</v>
      </c>
      <c r="FC13" s="247">
        <v>285</v>
      </c>
      <c r="FD13" s="248">
        <v>307</v>
      </c>
      <c r="FE13" s="249">
        <v>304</v>
      </c>
      <c r="FF13" s="247">
        <v>316</v>
      </c>
      <c r="FG13" s="250">
        <v>1212</v>
      </c>
      <c r="FH13" s="243">
        <v>9</v>
      </c>
      <c r="FI13" s="251"/>
      <c r="FJ13" s="246"/>
      <c r="FK13" s="246"/>
      <c r="FL13" s="243"/>
      <c r="FM13" s="252"/>
      <c r="FN13" s="253">
        <v>8.777777777777779</v>
      </c>
      <c r="FO13" s="254">
        <v>8.416666666666666</v>
      </c>
    </row>
    <row r="14" spans="1:171" ht="18.75" customHeight="1">
      <c r="A14" s="155"/>
      <c r="B14" s="255">
        <v>38118.801230439814</v>
      </c>
      <c r="C14" s="374" t="s">
        <v>144</v>
      </c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5"/>
      <c r="BM14" s="375"/>
      <c r="BN14" s="375"/>
      <c r="BO14" s="375"/>
      <c r="BP14" s="375"/>
      <c r="BQ14" s="375"/>
      <c r="BR14" s="375"/>
      <c r="BS14" s="375"/>
      <c r="BT14" s="375"/>
      <c r="BU14" s="375"/>
      <c r="BV14" s="375"/>
      <c r="BW14" s="375"/>
      <c r="BX14" s="375"/>
      <c r="BY14" s="375"/>
      <c r="BZ14" s="375"/>
      <c r="CA14" s="375"/>
      <c r="CB14" s="375"/>
      <c r="CC14" s="375"/>
      <c r="CD14" s="375"/>
      <c r="CE14" s="375"/>
      <c r="CF14" s="375"/>
      <c r="CG14" s="375"/>
      <c r="CH14" s="375"/>
      <c r="CI14" s="375"/>
      <c r="CJ14" s="375"/>
      <c r="CK14" s="375"/>
      <c r="CL14" s="375"/>
      <c r="CM14" s="375"/>
      <c r="CN14" s="375"/>
      <c r="CO14" s="375"/>
      <c r="CP14" s="375"/>
      <c r="CQ14" s="375"/>
      <c r="CR14" s="375"/>
      <c r="CS14" s="375"/>
      <c r="CT14" s="375"/>
      <c r="CU14" s="375"/>
      <c r="CV14" s="375"/>
      <c r="CW14" s="375"/>
      <c r="CX14" s="375"/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5"/>
      <c r="DK14" s="375"/>
      <c r="DL14" s="375"/>
      <c r="DM14" s="375"/>
      <c r="DN14" s="375"/>
      <c r="DO14" s="375"/>
      <c r="DP14" s="375"/>
      <c r="DQ14" s="375"/>
      <c r="DR14" s="375"/>
      <c r="DS14" s="375"/>
      <c r="DT14" s="375"/>
      <c r="DU14" s="375"/>
      <c r="DV14" s="375"/>
      <c r="DW14" s="375"/>
      <c r="DX14" s="375"/>
      <c r="DY14" s="375"/>
      <c r="DZ14" s="375"/>
      <c r="EA14" s="375"/>
      <c r="EB14" s="375"/>
      <c r="EC14" s="375"/>
      <c r="ED14" s="375"/>
      <c r="EE14" s="375"/>
      <c r="EF14" s="375"/>
      <c r="EG14" s="375"/>
      <c r="EH14" s="375"/>
      <c r="EI14" s="375"/>
      <c r="EJ14" s="375"/>
      <c r="EK14" s="375"/>
      <c r="EL14" s="375"/>
      <c r="EM14" s="375"/>
      <c r="EN14" s="375"/>
      <c r="EO14" s="375"/>
      <c r="EP14" s="375"/>
      <c r="EQ14" s="375"/>
      <c r="ER14" s="375"/>
      <c r="ES14" s="375"/>
      <c r="ET14" s="375"/>
      <c r="EU14" s="375"/>
      <c r="EV14" s="375"/>
      <c r="EW14" s="375"/>
      <c r="EX14" s="375"/>
      <c r="EY14" s="375"/>
      <c r="EZ14" s="375"/>
      <c r="FA14" s="375"/>
      <c r="FB14" s="375"/>
      <c r="FC14" s="375"/>
      <c r="FD14" s="375"/>
      <c r="FE14" s="375"/>
      <c r="FF14" s="375"/>
      <c r="FG14" s="375"/>
      <c r="FH14" s="375"/>
      <c r="FI14" s="375"/>
      <c r="FJ14" s="375"/>
      <c r="FK14" s="375"/>
      <c r="FL14" s="375"/>
      <c r="FM14" s="375"/>
      <c r="FN14" s="256">
        <v>8.975308641975309</v>
      </c>
      <c r="FO14" s="256">
        <v>8.729938271604938</v>
      </c>
    </row>
    <row r="15" spans="1:166" ht="19.5" customHeight="1">
      <c r="A15" s="34" t="s">
        <v>266</v>
      </c>
      <c r="FD15" s="38"/>
      <c r="FE15" s="38"/>
      <c r="FH15" s="38"/>
      <c r="FI15" s="38"/>
      <c r="FJ15" s="38"/>
    </row>
    <row r="16" spans="1:166" ht="16.5">
      <c r="A16" s="38"/>
      <c r="FD16" s="38"/>
      <c r="FE16" s="38"/>
      <c r="FF16" s="40"/>
      <c r="FG16" s="258"/>
      <c r="FH16" s="38"/>
      <c r="FI16" s="38"/>
      <c r="FJ16" s="38"/>
    </row>
  </sheetData>
  <mergeCells count="5">
    <mergeCell ref="C14:FM14"/>
    <mergeCell ref="A1:FM1"/>
    <mergeCell ref="A2:FM2"/>
    <mergeCell ref="FL3:FL4"/>
    <mergeCell ref="FM3:FM4"/>
  </mergeCells>
  <conditionalFormatting sqref="EQ5:EQ13">
    <cfRule type="cellIs" priority="1" dxfId="0" operator="notEqual" stopIfTrue="1">
      <formula>FC5</formula>
    </cfRule>
  </conditionalFormatting>
  <conditionalFormatting sqref="ES5:ES13">
    <cfRule type="cellIs" priority="2" dxfId="0" operator="notEqual" stopIfTrue="1">
      <formula>FD5</formula>
    </cfRule>
  </conditionalFormatting>
  <conditionalFormatting sqref="EU5:EU13">
    <cfRule type="cellIs" priority="3" dxfId="0" operator="notEqual" stopIfTrue="1">
      <formula>FE5</formula>
    </cfRule>
  </conditionalFormatting>
  <conditionalFormatting sqref="EW5:EW13 EZ5:FB13">
    <cfRule type="cellIs" priority="4" dxfId="0" operator="notEqual" stopIfTrue="1">
      <formula>FF5</formula>
    </cfRule>
  </conditionalFormatting>
  <conditionalFormatting sqref="FC5:FF13">
    <cfRule type="cellIs" priority="5" dxfId="5" operator="greaterThan" stopIfTrue="1">
      <formula>332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16"/>
  <sheetViews>
    <sheetView workbookViewId="0" topLeftCell="A1">
      <selection activeCell="C17" sqref="C17"/>
    </sheetView>
  </sheetViews>
  <sheetFormatPr defaultColWidth="9.00390625" defaultRowHeight="16.5"/>
  <cols>
    <col min="1" max="1" width="6.375" style="31" customWidth="1"/>
    <col min="2" max="2" width="16.75390625" style="31" customWidth="1"/>
    <col min="3" max="3" width="18.875" style="31" customWidth="1"/>
    <col min="4" max="4" width="6.50390625" style="31" customWidth="1"/>
    <col min="5" max="5" width="5.125" style="31" customWidth="1"/>
    <col min="6" max="6" width="5.375" style="31" customWidth="1"/>
    <col min="7" max="7" width="4.375" style="31" hidden="1" customWidth="1"/>
    <col min="8" max="8" width="5.875" style="31" hidden="1" customWidth="1"/>
    <col min="9" max="10" width="4.25390625" style="31" customWidth="1"/>
    <col min="11" max="11" width="3.625" style="31" hidden="1" customWidth="1"/>
    <col min="12" max="12" width="5.125" style="31" customWidth="1"/>
    <col min="13" max="13" width="3.625" style="31" hidden="1" customWidth="1"/>
    <col min="14" max="14" width="5.125" style="31" hidden="1" customWidth="1"/>
    <col min="15" max="16" width="4.50390625" style="31" customWidth="1"/>
    <col min="17" max="17" width="3.50390625" style="31" hidden="1" customWidth="1"/>
    <col min="18" max="18" width="5.50390625" style="31" customWidth="1"/>
    <col min="19" max="19" width="4.50390625" style="31" hidden="1" customWidth="1"/>
    <col min="20" max="20" width="2.50390625" style="31" hidden="1" customWidth="1"/>
    <col min="21" max="21" width="4.50390625" style="31" customWidth="1"/>
    <col min="22" max="22" width="5.125" style="31" customWidth="1"/>
    <col min="23" max="23" width="0.12890625" style="31" customWidth="1"/>
    <col min="24" max="24" width="6.00390625" style="31" customWidth="1"/>
    <col min="25" max="25" width="5.125" style="31" hidden="1" customWidth="1"/>
    <col min="26" max="26" width="4.625" style="31" hidden="1" customWidth="1"/>
    <col min="27" max="27" width="4.125" style="31" customWidth="1"/>
    <col min="28" max="28" width="5.125" style="31" customWidth="1"/>
    <col min="29" max="29" width="3.625" style="31" hidden="1" customWidth="1"/>
    <col min="30" max="30" width="6.00390625" style="31" customWidth="1"/>
    <col min="31" max="32" width="4.625" style="31" hidden="1" customWidth="1"/>
    <col min="33" max="33" width="4.75390625" style="31" customWidth="1"/>
    <col min="34" max="34" width="3.75390625" style="31" customWidth="1"/>
    <col min="35" max="35" width="3.625" style="31" hidden="1" customWidth="1"/>
    <col min="36" max="36" width="5.875" style="31" customWidth="1"/>
    <col min="37" max="38" width="4.50390625" style="31" hidden="1" customWidth="1"/>
    <col min="39" max="39" width="4.375" style="31" customWidth="1"/>
    <col min="40" max="40" width="5.00390625" style="31" customWidth="1"/>
    <col min="41" max="41" width="3.625" style="31" hidden="1" customWidth="1"/>
    <col min="42" max="42" width="6.00390625" style="31" customWidth="1"/>
    <col min="43" max="44" width="4.625" style="31" hidden="1" customWidth="1"/>
    <col min="45" max="45" width="3.875" style="31" customWidth="1"/>
    <col min="46" max="46" width="4.75390625" style="31" customWidth="1"/>
    <col min="47" max="47" width="3.625" style="31" hidden="1" customWidth="1"/>
    <col min="48" max="48" width="5.50390625" style="31" customWidth="1"/>
    <col min="49" max="50" width="4.625" style="31" hidden="1" customWidth="1"/>
    <col min="51" max="51" width="3.625" style="31" customWidth="1"/>
    <col min="52" max="52" width="5.125" style="31" customWidth="1"/>
    <col min="53" max="53" width="3.625" style="31" hidden="1" customWidth="1"/>
    <col min="54" max="54" width="4.625" style="31" customWidth="1"/>
    <col min="55" max="55" width="4.375" style="31" hidden="1" customWidth="1"/>
    <col min="56" max="56" width="5.75390625" style="31" hidden="1" customWidth="1"/>
    <col min="57" max="57" width="4.75390625" style="31" customWidth="1"/>
    <col min="58" max="58" width="7.875" style="31" customWidth="1"/>
    <col min="59" max="59" width="8.375" style="31" customWidth="1"/>
    <col min="60" max="60" width="4.75390625" style="31" hidden="1" customWidth="1"/>
    <col min="61" max="61" width="7.375" style="31" hidden="1" customWidth="1"/>
    <col min="62" max="62" width="4.75390625" style="31" customWidth="1"/>
    <col min="63" max="63" width="6.875" style="31" customWidth="1"/>
    <col min="64" max="64" width="6.125" style="31" customWidth="1"/>
    <col min="65" max="65" width="6.625" style="31" customWidth="1"/>
    <col min="66" max="68" width="3.625" style="31" hidden="1" customWidth="1"/>
    <col min="69" max="69" width="9.00390625" style="31" hidden="1" customWidth="1"/>
    <col min="70" max="70" width="9.625" style="31" customWidth="1"/>
    <col min="71" max="71" width="9.125" style="31" hidden="1" customWidth="1"/>
    <col min="72" max="72" width="21.25390625" style="31" bestFit="1" customWidth="1"/>
    <col min="73" max="16384" width="9.00390625" style="31" customWidth="1"/>
  </cols>
  <sheetData>
    <row r="1" spans="1:72" ht="28.5" customHeight="1" thickBot="1">
      <c r="A1" s="41" t="s">
        <v>187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3"/>
      <c r="BS1" s="259"/>
      <c r="BT1" s="260"/>
    </row>
    <row r="2" spans="1:72" ht="32.25" customHeight="1" thickBot="1">
      <c r="A2" s="44" t="s">
        <v>188</v>
      </c>
      <c r="B2" s="261" t="s">
        <v>189</v>
      </c>
      <c r="C2" s="262"/>
      <c r="D2" s="47"/>
      <c r="E2" s="48"/>
      <c r="F2" s="49" t="s">
        <v>190</v>
      </c>
      <c r="G2" s="49"/>
      <c r="H2" s="49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1"/>
      <c r="BS2" s="263"/>
      <c r="BT2" s="260"/>
    </row>
    <row r="3" spans="1:72" ht="28.5" customHeight="1">
      <c r="A3" s="52" t="s">
        <v>191</v>
      </c>
      <c r="B3" s="53"/>
      <c r="C3" s="53"/>
      <c r="D3" s="53"/>
      <c r="E3" s="54"/>
      <c r="F3" s="55" t="s">
        <v>192</v>
      </c>
      <c r="G3" s="55"/>
      <c r="H3" s="55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4"/>
      <c r="BB3" s="366" t="s">
        <v>193</v>
      </c>
      <c r="BC3" s="369" t="s">
        <v>194</v>
      </c>
      <c r="BD3" s="369"/>
      <c r="BE3" s="371" t="s">
        <v>195</v>
      </c>
      <c r="BF3" s="357" t="s">
        <v>196</v>
      </c>
      <c r="BG3" s="392" t="s">
        <v>197</v>
      </c>
      <c r="BH3" s="363" t="s">
        <v>194</v>
      </c>
      <c r="BI3" s="363"/>
      <c r="BJ3" s="345" t="s">
        <v>198</v>
      </c>
      <c r="BK3" s="348" t="s">
        <v>199</v>
      </c>
      <c r="BL3" s="351" t="s">
        <v>200</v>
      </c>
      <c r="BM3" s="354" t="s">
        <v>201</v>
      </c>
      <c r="BN3" s="55" t="s">
        <v>194</v>
      </c>
      <c r="BO3" s="53"/>
      <c r="BP3" s="53"/>
      <c r="BQ3" s="328" t="s">
        <v>202</v>
      </c>
      <c r="BR3" s="331" t="s">
        <v>203</v>
      </c>
      <c r="BS3" s="384" t="s">
        <v>204</v>
      </c>
      <c r="BT3" s="260"/>
    </row>
    <row r="4" spans="1:71" ht="17.25" customHeight="1">
      <c r="A4" s="334" t="s">
        <v>205</v>
      </c>
      <c r="B4" s="387" t="s">
        <v>206</v>
      </c>
      <c r="C4" s="388"/>
      <c r="D4" s="148" t="s">
        <v>207</v>
      </c>
      <c r="E4" s="339" t="s">
        <v>208</v>
      </c>
      <c r="F4" s="56" t="s">
        <v>209</v>
      </c>
      <c r="G4" s="56"/>
      <c r="H4" s="56"/>
      <c r="I4" s="57"/>
      <c r="J4" s="57"/>
      <c r="K4" s="264"/>
      <c r="L4" s="58" t="s">
        <v>210</v>
      </c>
      <c r="M4" s="56"/>
      <c r="N4" s="56"/>
      <c r="O4" s="57"/>
      <c r="P4" s="57"/>
      <c r="Q4" s="264"/>
      <c r="R4" s="58" t="s">
        <v>211</v>
      </c>
      <c r="S4" s="56"/>
      <c r="T4" s="56"/>
      <c r="U4" s="57"/>
      <c r="V4" s="57"/>
      <c r="W4" s="264"/>
      <c r="X4" s="58" t="s">
        <v>212</v>
      </c>
      <c r="Y4" s="56"/>
      <c r="Z4" s="56"/>
      <c r="AA4" s="57"/>
      <c r="AB4" s="57"/>
      <c r="AC4" s="264"/>
      <c r="AD4" s="58" t="s">
        <v>213</v>
      </c>
      <c r="AE4" s="56"/>
      <c r="AF4" s="56"/>
      <c r="AG4" s="57"/>
      <c r="AH4" s="57"/>
      <c r="AI4" s="264"/>
      <c r="AJ4" s="58" t="s">
        <v>214</v>
      </c>
      <c r="AK4" s="56"/>
      <c r="AL4" s="56"/>
      <c r="AM4" s="57"/>
      <c r="AN4" s="57"/>
      <c r="AO4" s="264"/>
      <c r="AP4" s="58" t="s">
        <v>215</v>
      </c>
      <c r="AQ4" s="56"/>
      <c r="AR4" s="56"/>
      <c r="AS4" s="57"/>
      <c r="AT4" s="57"/>
      <c r="AU4" s="264"/>
      <c r="AV4" s="58" t="s">
        <v>216</v>
      </c>
      <c r="AW4" s="56"/>
      <c r="AX4" s="56"/>
      <c r="AY4" s="57"/>
      <c r="AZ4" s="57"/>
      <c r="BA4" s="264"/>
      <c r="BB4" s="367"/>
      <c r="BC4" s="370"/>
      <c r="BD4" s="370"/>
      <c r="BE4" s="372"/>
      <c r="BF4" s="358"/>
      <c r="BG4" s="393"/>
      <c r="BH4" s="364"/>
      <c r="BI4" s="364"/>
      <c r="BJ4" s="346"/>
      <c r="BK4" s="349"/>
      <c r="BL4" s="352"/>
      <c r="BM4" s="355"/>
      <c r="BN4" s="341" t="s">
        <v>217</v>
      </c>
      <c r="BO4" s="343" t="s">
        <v>218</v>
      </c>
      <c r="BP4" s="343" t="s">
        <v>219</v>
      </c>
      <c r="BQ4" s="329"/>
      <c r="BR4" s="332"/>
      <c r="BS4" s="385"/>
    </row>
    <row r="5" spans="1:71" s="68" customFormat="1" ht="81" customHeight="1" thickBot="1">
      <c r="A5" s="335"/>
      <c r="B5" s="389"/>
      <c r="C5" s="390"/>
      <c r="D5" s="67"/>
      <c r="E5" s="340"/>
      <c r="F5" s="59" t="s">
        <v>207</v>
      </c>
      <c r="G5" s="64" t="s">
        <v>220</v>
      </c>
      <c r="H5" s="63"/>
      <c r="I5" s="60" t="s">
        <v>205</v>
      </c>
      <c r="J5" s="60" t="s">
        <v>221</v>
      </c>
      <c r="K5" s="61" t="s">
        <v>221</v>
      </c>
      <c r="L5" s="59" t="s">
        <v>207</v>
      </c>
      <c r="M5" s="64" t="s">
        <v>220</v>
      </c>
      <c r="N5" s="63"/>
      <c r="O5" s="60" t="s">
        <v>205</v>
      </c>
      <c r="P5" s="60" t="s">
        <v>221</v>
      </c>
      <c r="Q5" s="61" t="s">
        <v>221</v>
      </c>
      <c r="R5" s="59" t="s">
        <v>207</v>
      </c>
      <c r="S5" s="64" t="s">
        <v>220</v>
      </c>
      <c r="T5" s="63"/>
      <c r="U5" s="60" t="s">
        <v>205</v>
      </c>
      <c r="V5" s="60" t="s">
        <v>221</v>
      </c>
      <c r="W5" s="61" t="s">
        <v>221</v>
      </c>
      <c r="X5" s="59" t="s">
        <v>207</v>
      </c>
      <c r="Y5" s="64" t="s">
        <v>220</v>
      </c>
      <c r="Z5" s="63"/>
      <c r="AA5" s="60" t="s">
        <v>205</v>
      </c>
      <c r="AB5" s="60" t="s">
        <v>221</v>
      </c>
      <c r="AC5" s="61" t="s">
        <v>221</v>
      </c>
      <c r="AD5" s="59" t="s">
        <v>207</v>
      </c>
      <c r="AE5" s="64" t="s">
        <v>220</v>
      </c>
      <c r="AF5" s="63"/>
      <c r="AG5" s="60" t="s">
        <v>205</v>
      </c>
      <c r="AH5" s="60" t="s">
        <v>221</v>
      </c>
      <c r="AI5" s="61" t="s">
        <v>221</v>
      </c>
      <c r="AJ5" s="59" t="s">
        <v>207</v>
      </c>
      <c r="AK5" s="64" t="s">
        <v>220</v>
      </c>
      <c r="AL5" s="63"/>
      <c r="AM5" s="60" t="s">
        <v>205</v>
      </c>
      <c r="AN5" s="60" t="s">
        <v>221</v>
      </c>
      <c r="AO5" s="61" t="s">
        <v>221</v>
      </c>
      <c r="AP5" s="59" t="s">
        <v>207</v>
      </c>
      <c r="AQ5" s="64" t="s">
        <v>220</v>
      </c>
      <c r="AR5" s="64"/>
      <c r="AS5" s="60" t="s">
        <v>205</v>
      </c>
      <c r="AT5" s="60" t="s">
        <v>221</v>
      </c>
      <c r="AU5" s="61" t="s">
        <v>221</v>
      </c>
      <c r="AV5" s="59" t="s">
        <v>207</v>
      </c>
      <c r="AW5" s="64" t="s">
        <v>220</v>
      </c>
      <c r="AX5" s="64"/>
      <c r="AY5" s="60" t="s">
        <v>205</v>
      </c>
      <c r="AZ5" s="60" t="s">
        <v>221</v>
      </c>
      <c r="BA5" s="61" t="s">
        <v>221</v>
      </c>
      <c r="BB5" s="368"/>
      <c r="BC5" s="395"/>
      <c r="BD5" s="395"/>
      <c r="BE5" s="396"/>
      <c r="BF5" s="391"/>
      <c r="BG5" s="394"/>
      <c r="BH5" s="365"/>
      <c r="BI5" s="365"/>
      <c r="BJ5" s="347"/>
      <c r="BK5" s="350"/>
      <c r="BL5" s="353"/>
      <c r="BM5" s="356"/>
      <c r="BN5" s="342"/>
      <c r="BO5" s="344"/>
      <c r="BP5" s="344"/>
      <c r="BQ5" s="330"/>
      <c r="BR5" s="333"/>
      <c r="BS5" s="386"/>
    </row>
    <row r="6" spans="1:71" ht="36" customHeight="1" thickBot="1">
      <c r="A6" s="265">
        <v>1</v>
      </c>
      <c r="B6" s="382" t="s">
        <v>178</v>
      </c>
      <c r="C6" s="383"/>
      <c r="D6" s="69">
        <v>1319</v>
      </c>
      <c r="E6" s="266">
        <v>40</v>
      </c>
      <c r="F6" s="267">
        <v>149</v>
      </c>
      <c r="G6" s="268"/>
      <c r="H6" s="73">
        <v>149</v>
      </c>
      <c r="I6" s="72">
        <v>5</v>
      </c>
      <c r="J6" s="72">
        <v>5</v>
      </c>
      <c r="K6" s="74">
        <v>5</v>
      </c>
      <c r="L6" s="267">
        <v>155</v>
      </c>
      <c r="M6" s="269"/>
      <c r="N6" s="73">
        <v>155</v>
      </c>
      <c r="O6" s="72">
        <v>1</v>
      </c>
      <c r="P6" s="72">
        <v>9</v>
      </c>
      <c r="Q6" s="74">
        <v>9</v>
      </c>
      <c r="R6" s="267">
        <v>151</v>
      </c>
      <c r="S6" s="269"/>
      <c r="T6" s="73">
        <v>151</v>
      </c>
      <c r="U6" s="72">
        <v>4</v>
      </c>
      <c r="V6" s="72">
        <v>6</v>
      </c>
      <c r="W6" s="74">
        <v>6</v>
      </c>
      <c r="X6" s="267">
        <v>156</v>
      </c>
      <c r="Y6" s="269"/>
      <c r="Z6" s="73">
        <v>156</v>
      </c>
      <c r="AA6" s="72">
        <v>2</v>
      </c>
      <c r="AB6" s="72">
        <v>8</v>
      </c>
      <c r="AC6" s="74">
        <v>8</v>
      </c>
      <c r="AD6" s="267">
        <v>168</v>
      </c>
      <c r="AE6" s="269"/>
      <c r="AF6" s="73">
        <v>168</v>
      </c>
      <c r="AG6" s="72">
        <v>1</v>
      </c>
      <c r="AH6" s="72">
        <v>9</v>
      </c>
      <c r="AI6" s="74">
        <v>9</v>
      </c>
      <c r="AJ6" s="267">
        <v>159</v>
      </c>
      <c r="AK6" s="269"/>
      <c r="AL6" s="73">
        <v>159</v>
      </c>
      <c r="AM6" s="72">
        <v>3</v>
      </c>
      <c r="AN6" s="72">
        <v>7</v>
      </c>
      <c r="AO6" s="74">
        <v>7</v>
      </c>
      <c r="AP6" s="267">
        <v>162</v>
      </c>
      <c r="AQ6" s="269"/>
      <c r="AR6" s="73">
        <v>162</v>
      </c>
      <c r="AS6" s="72">
        <v>3</v>
      </c>
      <c r="AT6" s="72">
        <v>7</v>
      </c>
      <c r="AU6" s="74">
        <v>7</v>
      </c>
      <c r="AV6" s="267">
        <v>160</v>
      </c>
      <c r="AW6" s="269"/>
      <c r="AX6" s="73">
        <v>160</v>
      </c>
      <c r="AY6" s="72">
        <v>1</v>
      </c>
      <c r="AZ6" s="72">
        <v>9</v>
      </c>
      <c r="BA6" s="74">
        <v>9</v>
      </c>
      <c r="BB6" s="69">
        <v>60</v>
      </c>
      <c r="BC6" s="269"/>
      <c r="BD6" s="73">
        <v>10060100</v>
      </c>
      <c r="BE6" s="72">
        <v>2</v>
      </c>
      <c r="BF6" s="76">
        <v>21</v>
      </c>
      <c r="BG6" s="69">
        <v>1260</v>
      </c>
      <c r="BH6" s="268"/>
      <c r="BI6" s="72">
        <v>11260100</v>
      </c>
      <c r="BJ6" s="72">
        <v>2</v>
      </c>
      <c r="BK6" s="74">
        <v>32</v>
      </c>
      <c r="BL6" s="83">
        <v>93</v>
      </c>
      <c r="BM6" s="89">
        <v>2</v>
      </c>
      <c r="BN6" s="270"/>
      <c r="BO6" s="271"/>
      <c r="BP6" s="272"/>
      <c r="BQ6" s="89">
        <v>193</v>
      </c>
      <c r="BR6" s="90">
        <v>37.2</v>
      </c>
      <c r="BS6" s="273"/>
    </row>
    <row r="7" spans="1:71" ht="36" customHeight="1" thickBot="1">
      <c r="A7" s="265">
        <v>2</v>
      </c>
      <c r="B7" s="382" t="s">
        <v>179</v>
      </c>
      <c r="C7" s="383"/>
      <c r="D7" s="69">
        <v>1299</v>
      </c>
      <c r="E7" s="274">
        <v>37</v>
      </c>
      <c r="F7" s="275">
        <v>152</v>
      </c>
      <c r="G7" s="276"/>
      <c r="H7" s="94">
        <v>152</v>
      </c>
      <c r="I7" s="93">
        <v>3</v>
      </c>
      <c r="J7" s="93">
        <v>7</v>
      </c>
      <c r="K7" s="95">
        <v>7</v>
      </c>
      <c r="L7" s="275">
        <v>155</v>
      </c>
      <c r="M7" s="277"/>
      <c r="N7" s="94">
        <v>155</v>
      </c>
      <c r="O7" s="93">
        <v>1</v>
      </c>
      <c r="P7" s="93">
        <v>9</v>
      </c>
      <c r="Q7" s="95">
        <v>9</v>
      </c>
      <c r="R7" s="275">
        <v>161</v>
      </c>
      <c r="S7" s="277"/>
      <c r="T7" s="94">
        <v>161</v>
      </c>
      <c r="U7" s="93">
        <v>1</v>
      </c>
      <c r="V7" s="93">
        <v>9</v>
      </c>
      <c r="W7" s="95">
        <v>9</v>
      </c>
      <c r="X7" s="275">
        <v>162</v>
      </c>
      <c r="Y7" s="277"/>
      <c r="Z7" s="94">
        <v>162</v>
      </c>
      <c r="AA7" s="93">
        <v>1</v>
      </c>
      <c r="AB7" s="93">
        <v>9</v>
      </c>
      <c r="AC7" s="95">
        <v>9</v>
      </c>
      <c r="AD7" s="275">
        <v>158</v>
      </c>
      <c r="AE7" s="277"/>
      <c r="AF7" s="94">
        <v>158</v>
      </c>
      <c r="AG7" s="93">
        <v>3</v>
      </c>
      <c r="AH7" s="93">
        <v>7</v>
      </c>
      <c r="AI7" s="95">
        <v>7</v>
      </c>
      <c r="AJ7" s="275">
        <v>169</v>
      </c>
      <c r="AK7" s="277"/>
      <c r="AL7" s="94">
        <v>169</v>
      </c>
      <c r="AM7" s="93">
        <v>1</v>
      </c>
      <c r="AN7" s="93">
        <v>9</v>
      </c>
      <c r="AO7" s="95">
        <v>9</v>
      </c>
      <c r="AP7" s="275">
        <v>163</v>
      </c>
      <c r="AQ7" s="277"/>
      <c r="AR7" s="94">
        <v>163</v>
      </c>
      <c r="AS7" s="93">
        <v>2</v>
      </c>
      <c r="AT7" s="93">
        <v>8</v>
      </c>
      <c r="AU7" s="95">
        <v>8</v>
      </c>
      <c r="AV7" s="275">
        <v>159</v>
      </c>
      <c r="AW7" s="277"/>
      <c r="AX7" s="94">
        <v>159</v>
      </c>
      <c r="AY7" s="93">
        <v>2</v>
      </c>
      <c r="AZ7" s="93">
        <v>8</v>
      </c>
      <c r="BA7" s="95">
        <v>8</v>
      </c>
      <c r="BB7" s="91">
        <v>66</v>
      </c>
      <c r="BC7" s="277"/>
      <c r="BD7" s="94">
        <v>10066100</v>
      </c>
      <c r="BE7" s="93">
        <v>1</v>
      </c>
      <c r="BF7" s="97">
        <v>24</v>
      </c>
      <c r="BG7" s="91">
        <v>1279</v>
      </c>
      <c r="BH7" s="276"/>
      <c r="BI7" s="93">
        <v>11279100</v>
      </c>
      <c r="BJ7" s="93">
        <v>1</v>
      </c>
      <c r="BK7" s="95">
        <v>36</v>
      </c>
      <c r="BL7" s="83">
        <v>97</v>
      </c>
      <c r="BM7" s="89">
        <v>1</v>
      </c>
      <c r="BN7" s="278"/>
      <c r="BO7" s="279"/>
      <c r="BP7" s="280"/>
      <c r="BQ7" s="89">
        <v>197</v>
      </c>
      <c r="BR7" s="90">
        <v>38.8</v>
      </c>
      <c r="BS7" s="281"/>
    </row>
    <row r="8" spans="1:71" ht="36" customHeight="1" thickBot="1">
      <c r="A8" s="265">
        <v>3</v>
      </c>
      <c r="B8" s="382" t="s">
        <v>180</v>
      </c>
      <c r="C8" s="383"/>
      <c r="D8" s="69">
        <v>1259</v>
      </c>
      <c r="E8" s="274">
        <v>34</v>
      </c>
      <c r="F8" s="275">
        <v>152</v>
      </c>
      <c r="G8" s="276"/>
      <c r="H8" s="94">
        <v>152</v>
      </c>
      <c r="I8" s="93">
        <v>3</v>
      </c>
      <c r="J8" s="93">
        <v>7</v>
      </c>
      <c r="K8" s="95">
        <v>7</v>
      </c>
      <c r="L8" s="275">
        <v>152</v>
      </c>
      <c r="M8" s="277"/>
      <c r="N8" s="94">
        <v>152</v>
      </c>
      <c r="O8" s="93">
        <v>4</v>
      </c>
      <c r="P8" s="93">
        <v>6</v>
      </c>
      <c r="Q8" s="95">
        <v>6</v>
      </c>
      <c r="R8" s="275">
        <v>152</v>
      </c>
      <c r="S8" s="277"/>
      <c r="T8" s="94">
        <v>152</v>
      </c>
      <c r="U8" s="93">
        <v>2</v>
      </c>
      <c r="V8" s="93">
        <v>8</v>
      </c>
      <c r="W8" s="95">
        <v>8</v>
      </c>
      <c r="X8" s="275">
        <v>145</v>
      </c>
      <c r="Y8" s="277"/>
      <c r="Z8" s="94">
        <v>145</v>
      </c>
      <c r="AA8" s="93">
        <v>6</v>
      </c>
      <c r="AB8" s="93">
        <v>4</v>
      </c>
      <c r="AC8" s="95">
        <v>4</v>
      </c>
      <c r="AD8" s="275">
        <v>155</v>
      </c>
      <c r="AE8" s="277">
        <v>9</v>
      </c>
      <c r="AF8" s="94">
        <v>155.09</v>
      </c>
      <c r="AG8" s="93">
        <v>5</v>
      </c>
      <c r="AH8" s="93">
        <v>5</v>
      </c>
      <c r="AI8" s="95">
        <v>5</v>
      </c>
      <c r="AJ8" s="275">
        <v>155</v>
      </c>
      <c r="AK8" s="277"/>
      <c r="AL8" s="94">
        <v>155</v>
      </c>
      <c r="AM8" s="93">
        <v>4</v>
      </c>
      <c r="AN8" s="93">
        <v>6</v>
      </c>
      <c r="AO8" s="95">
        <v>6</v>
      </c>
      <c r="AP8" s="275">
        <v>164</v>
      </c>
      <c r="AQ8" s="277"/>
      <c r="AR8" s="94">
        <v>164</v>
      </c>
      <c r="AS8" s="93">
        <v>1</v>
      </c>
      <c r="AT8" s="93">
        <v>9</v>
      </c>
      <c r="AU8" s="95">
        <v>9</v>
      </c>
      <c r="AV8" s="275">
        <v>157</v>
      </c>
      <c r="AW8" s="277"/>
      <c r="AX8" s="94">
        <v>157</v>
      </c>
      <c r="AY8" s="93">
        <v>4</v>
      </c>
      <c r="AZ8" s="93" t="s">
        <v>222</v>
      </c>
      <c r="BA8" s="95">
        <v>0</v>
      </c>
      <c r="BB8" s="91">
        <v>45</v>
      </c>
      <c r="BC8" s="277"/>
      <c r="BD8" s="94">
        <v>10045100</v>
      </c>
      <c r="BE8" s="93">
        <v>4</v>
      </c>
      <c r="BF8" s="97">
        <v>15</v>
      </c>
      <c r="BG8" s="91">
        <v>1232</v>
      </c>
      <c r="BH8" s="276"/>
      <c r="BI8" s="93">
        <v>11232100</v>
      </c>
      <c r="BJ8" s="93">
        <v>4</v>
      </c>
      <c r="BK8" s="95">
        <v>24</v>
      </c>
      <c r="BL8" s="83">
        <v>73</v>
      </c>
      <c r="BM8" s="89">
        <v>4</v>
      </c>
      <c r="BN8" s="278"/>
      <c r="BO8" s="279"/>
      <c r="BP8" s="280"/>
      <c r="BQ8" s="89">
        <v>173</v>
      </c>
      <c r="BR8" s="90">
        <v>29.2</v>
      </c>
      <c r="BS8" s="282"/>
    </row>
    <row r="9" spans="1:71" ht="36" customHeight="1" thickBot="1">
      <c r="A9" s="265">
        <v>4</v>
      </c>
      <c r="B9" s="382" t="s">
        <v>181</v>
      </c>
      <c r="C9" s="383"/>
      <c r="D9" s="69">
        <v>1257</v>
      </c>
      <c r="E9" s="274">
        <v>31</v>
      </c>
      <c r="F9" s="275">
        <v>147</v>
      </c>
      <c r="G9" s="276"/>
      <c r="H9" s="94">
        <v>147</v>
      </c>
      <c r="I9" s="93">
        <v>8</v>
      </c>
      <c r="J9" s="93">
        <v>2</v>
      </c>
      <c r="K9" s="95">
        <v>2</v>
      </c>
      <c r="L9" s="275">
        <v>154</v>
      </c>
      <c r="M9" s="277"/>
      <c r="N9" s="94">
        <v>154</v>
      </c>
      <c r="O9" s="93">
        <v>3</v>
      </c>
      <c r="P9" s="93">
        <v>7</v>
      </c>
      <c r="Q9" s="95">
        <v>7</v>
      </c>
      <c r="R9" s="275">
        <v>149</v>
      </c>
      <c r="S9" s="277"/>
      <c r="T9" s="94">
        <v>149</v>
      </c>
      <c r="U9" s="93">
        <v>6</v>
      </c>
      <c r="V9" s="93">
        <v>4</v>
      </c>
      <c r="W9" s="95">
        <v>4</v>
      </c>
      <c r="X9" s="275">
        <v>152</v>
      </c>
      <c r="Y9" s="277"/>
      <c r="Z9" s="94">
        <v>152</v>
      </c>
      <c r="AA9" s="93">
        <v>4</v>
      </c>
      <c r="AB9" s="93">
        <v>6</v>
      </c>
      <c r="AC9" s="95">
        <v>6</v>
      </c>
      <c r="AD9" s="275">
        <v>156</v>
      </c>
      <c r="AE9" s="277"/>
      <c r="AF9" s="94">
        <v>156</v>
      </c>
      <c r="AG9" s="93">
        <v>4</v>
      </c>
      <c r="AH9" s="93">
        <v>6</v>
      </c>
      <c r="AI9" s="95">
        <v>6</v>
      </c>
      <c r="AJ9" s="275">
        <v>160</v>
      </c>
      <c r="AK9" s="277"/>
      <c r="AL9" s="94">
        <v>160</v>
      </c>
      <c r="AM9" s="93">
        <v>2</v>
      </c>
      <c r="AN9" s="93">
        <v>8</v>
      </c>
      <c r="AO9" s="95">
        <v>8</v>
      </c>
      <c r="AP9" s="275">
        <v>157</v>
      </c>
      <c r="AQ9" s="277"/>
      <c r="AR9" s="94">
        <v>157</v>
      </c>
      <c r="AS9" s="93">
        <v>5</v>
      </c>
      <c r="AT9" s="93" t="s">
        <v>222</v>
      </c>
      <c r="AU9" s="95">
        <v>0</v>
      </c>
      <c r="AV9" s="275"/>
      <c r="AW9" s="277"/>
      <c r="AX9" s="94">
        <v>0</v>
      </c>
      <c r="AY9" s="93" t="s">
        <v>223</v>
      </c>
      <c r="AZ9" s="93" t="s">
        <v>223</v>
      </c>
      <c r="BA9" s="95" t="s">
        <v>223</v>
      </c>
      <c r="BB9" s="91">
        <v>33</v>
      </c>
      <c r="BC9" s="277"/>
      <c r="BD9" s="94">
        <v>10033100</v>
      </c>
      <c r="BE9" s="93">
        <v>5</v>
      </c>
      <c r="BF9" s="97">
        <v>12</v>
      </c>
      <c r="BG9" s="91">
        <v>1075</v>
      </c>
      <c r="BH9" s="276"/>
      <c r="BI9" s="93">
        <v>11075100</v>
      </c>
      <c r="BJ9" s="93">
        <v>5</v>
      </c>
      <c r="BK9" s="95">
        <v>20</v>
      </c>
      <c r="BL9" s="83">
        <v>63</v>
      </c>
      <c r="BM9" s="89">
        <v>5</v>
      </c>
      <c r="BN9" s="278"/>
      <c r="BO9" s="279"/>
      <c r="BP9" s="280"/>
      <c r="BQ9" s="89">
        <v>163</v>
      </c>
      <c r="BR9" s="90">
        <v>25.2</v>
      </c>
      <c r="BS9" s="282"/>
    </row>
    <row r="10" spans="1:71" ht="36" customHeight="1" thickBot="1">
      <c r="A10" s="265">
        <v>5</v>
      </c>
      <c r="B10" s="382" t="s">
        <v>182</v>
      </c>
      <c r="C10" s="383"/>
      <c r="D10" s="69">
        <v>1257</v>
      </c>
      <c r="E10" s="274">
        <v>28</v>
      </c>
      <c r="F10" s="275">
        <v>159</v>
      </c>
      <c r="G10" s="276"/>
      <c r="H10" s="94">
        <v>159</v>
      </c>
      <c r="I10" s="93">
        <v>1</v>
      </c>
      <c r="J10" s="93">
        <v>9</v>
      </c>
      <c r="K10" s="95">
        <v>9</v>
      </c>
      <c r="L10" s="275">
        <v>149</v>
      </c>
      <c r="M10" s="277"/>
      <c r="N10" s="94">
        <v>149</v>
      </c>
      <c r="O10" s="93">
        <v>8</v>
      </c>
      <c r="P10" s="93">
        <v>2</v>
      </c>
      <c r="Q10" s="95">
        <v>2</v>
      </c>
      <c r="R10" s="275">
        <v>144</v>
      </c>
      <c r="S10" s="277"/>
      <c r="T10" s="94">
        <v>144</v>
      </c>
      <c r="U10" s="93">
        <v>7</v>
      </c>
      <c r="V10" s="93">
        <v>3</v>
      </c>
      <c r="W10" s="95">
        <v>3</v>
      </c>
      <c r="X10" s="275">
        <v>152</v>
      </c>
      <c r="Y10" s="277"/>
      <c r="Z10" s="94">
        <v>152</v>
      </c>
      <c r="AA10" s="93">
        <v>4</v>
      </c>
      <c r="AB10" s="93">
        <v>6</v>
      </c>
      <c r="AC10" s="95">
        <v>6</v>
      </c>
      <c r="AD10" s="275">
        <v>160</v>
      </c>
      <c r="AE10" s="277"/>
      <c r="AF10" s="94">
        <v>160</v>
      </c>
      <c r="AG10" s="93">
        <v>2</v>
      </c>
      <c r="AH10" s="93">
        <v>8</v>
      </c>
      <c r="AI10" s="95">
        <v>8</v>
      </c>
      <c r="AJ10" s="275">
        <v>154</v>
      </c>
      <c r="AK10" s="277"/>
      <c r="AL10" s="94">
        <v>154</v>
      </c>
      <c r="AM10" s="93">
        <v>5</v>
      </c>
      <c r="AN10" s="93">
        <v>5</v>
      </c>
      <c r="AO10" s="95">
        <v>5</v>
      </c>
      <c r="AP10" s="275">
        <v>158</v>
      </c>
      <c r="AQ10" s="277"/>
      <c r="AR10" s="94">
        <v>158</v>
      </c>
      <c r="AS10" s="93">
        <v>4</v>
      </c>
      <c r="AT10" s="93">
        <v>6</v>
      </c>
      <c r="AU10" s="95">
        <v>6</v>
      </c>
      <c r="AV10" s="275">
        <v>159</v>
      </c>
      <c r="AW10" s="277"/>
      <c r="AX10" s="94">
        <v>159</v>
      </c>
      <c r="AY10" s="93">
        <v>2</v>
      </c>
      <c r="AZ10" s="93">
        <v>8</v>
      </c>
      <c r="BA10" s="95">
        <v>8</v>
      </c>
      <c r="BB10" s="91">
        <v>47</v>
      </c>
      <c r="BC10" s="277"/>
      <c r="BD10" s="94">
        <v>10047100</v>
      </c>
      <c r="BE10" s="93">
        <v>3</v>
      </c>
      <c r="BF10" s="97">
        <v>18</v>
      </c>
      <c r="BG10" s="91">
        <v>1235</v>
      </c>
      <c r="BH10" s="276"/>
      <c r="BI10" s="93">
        <v>11235100</v>
      </c>
      <c r="BJ10" s="93">
        <v>3</v>
      </c>
      <c r="BK10" s="95">
        <v>28</v>
      </c>
      <c r="BL10" s="83">
        <v>74</v>
      </c>
      <c r="BM10" s="89">
        <v>3</v>
      </c>
      <c r="BN10" s="278"/>
      <c r="BO10" s="279"/>
      <c r="BP10" s="280"/>
      <c r="BQ10" s="89">
        <v>174</v>
      </c>
      <c r="BR10" s="90">
        <v>29.6</v>
      </c>
      <c r="BS10" s="282"/>
    </row>
    <row r="11" spans="1:71" ht="36" customHeight="1" thickBot="1">
      <c r="A11" s="265">
        <v>6</v>
      </c>
      <c r="B11" s="382" t="s">
        <v>183</v>
      </c>
      <c r="C11" s="383"/>
      <c r="D11" s="69">
        <v>1256</v>
      </c>
      <c r="E11" s="274">
        <v>25</v>
      </c>
      <c r="F11" s="275">
        <v>157</v>
      </c>
      <c r="G11" s="276"/>
      <c r="H11" s="94">
        <v>157</v>
      </c>
      <c r="I11" s="93">
        <v>2</v>
      </c>
      <c r="J11" s="93">
        <v>8</v>
      </c>
      <c r="K11" s="95">
        <v>8</v>
      </c>
      <c r="L11" s="275">
        <v>151</v>
      </c>
      <c r="M11" s="277"/>
      <c r="N11" s="94">
        <v>151</v>
      </c>
      <c r="O11" s="93">
        <v>5</v>
      </c>
      <c r="P11" s="93">
        <v>5</v>
      </c>
      <c r="Q11" s="95">
        <v>5</v>
      </c>
      <c r="R11" s="275">
        <v>152</v>
      </c>
      <c r="S11" s="277"/>
      <c r="T11" s="94">
        <v>152</v>
      </c>
      <c r="U11" s="93">
        <v>2</v>
      </c>
      <c r="V11" s="93">
        <v>8</v>
      </c>
      <c r="W11" s="95">
        <v>8</v>
      </c>
      <c r="X11" s="275">
        <v>156</v>
      </c>
      <c r="Y11" s="277"/>
      <c r="Z11" s="94">
        <v>156</v>
      </c>
      <c r="AA11" s="93">
        <v>2</v>
      </c>
      <c r="AB11" s="93">
        <v>8</v>
      </c>
      <c r="AC11" s="95">
        <v>8</v>
      </c>
      <c r="AD11" s="275">
        <v>155</v>
      </c>
      <c r="AE11" s="277">
        <v>8</v>
      </c>
      <c r="AF11" s="94">
        <v>155.08</v>
      </c>
      <c r="AG11" s="93">
        <v>7</v>
      </c>
      <c r="AH11" s="93" t="s">
        <v>222</v>
      </c>
      <c r="AI11" s="95">
        <v>0</v>
      </c>
      <c r="AJ11" s="275"/>
      <c r="AK11" s="277"/>
      <c r="AL11" s="94">
        <v>0</v>
      </c>
      <c r="AM11" s="93" t="s">
        <v>223</v>
      </c>
      <c r="AN11" s="93" t="s">
        <v>223</v>
      </c>
      <c r="AO11" s="95" t="s">
        <v>223</v>
      </c>
      <c r="AP11" s="275"/>
      <c r="AQ11" s="277"/>
      <c r="AR11" s="94">
        <v>0</v>
      </c>
      <c r="AS11" s="93" t="s">
        <v>223</v>
      </c>
      <c r="AT11" s="93" t="s">
        <v>223</v>
      </c>
      <c r="AU11" s="95" t="s">
        <v>223</v>
      </c>
      <c r="AV11" s="275"/>
      <c r="AW11" s="277"/>
      <c r="AX11" s="94">
        <v>0</v>
      </c>
      <c r="AY11" s="93" t="s">
        <v>223</v>
      </c>
      <c r="AZ11" s="93" t="s">
        <v>223</v>
      </c>
      <c r="BA11" s="95" t="s">
        <v>223</v>
      </c>
      <c r="BB11" s="91">
        <v>29</v>
      </c>
      <c r="BC11" s="277"/>
      <c r="BD11" s="94">
        <v>10029100</v>
      </c>
      <c r="BE11" s="93">
        <v>6</v>
      </c>
      <c r="BF11" s="97">
        <v>9</v>
      </c>
      <c r="BG11" s="91">
        <v>771</v>
      </c>
      <c r="BH11" s="276"/>
      <c r="BI11" s="93">
        <v>10771100</v>
      </c>
      <c r="BJ11" s="93">
        <v>7</v>
      </c>
      <c r="BK11" s="95">
        <v>12</v>
      </c>
      <c r="BL11" s="83">
        <v>46</v>
      </c>
      <c r="BM11" s="89">
        <v>6</v>
      </c>
      <c r="BN11" s="278"/>
      <c r="BO11" s="279"/>
      <c r="BP11" s="280"/>
      <c r="BQ11" s="89">
        <v>146</v>
      </c>
      <c r="BR11" s="90">
        <v>18.4</v>
      </c>
      <c r="BS11" s="282"/>
    </row>
    <row r="12" spans="1:71" ht="36" customHeight="1" thickBot="1">
      <c r="A12" s="265">
        <v>7</v>
      </c>
      <c r="B12" s="382" t="s">
        <v>184</v>
      </c>
      <c r="C12" s="383"/>
      <c r="D12" s="69">
        <v>1230</v>
      </c>
      <c r="E12" s="274">
        <v>22</v>
      </c>
      <c r="F12" s="275">
        <v>149</v>
      </c>
      <c r="G12" s="276"/>
      <c r="H12" s="94">
        <v>149</v>
      </c>
      <c r="I12" s="93">
        <v>5</v>
      </c>
      <c r="J12" s="93">
        <v>5</v>
      </c>
      <c r="K12" s="95">
        <v>5</v>
      </c>
      <c r="L12" s="275">
        <v>145</v>
      </c>
      <c r="M12" s="277"/>
      <c r="N12" s="94">
        <v>145</v>
      </c>
      <c r="O12" s="93">
        <v>9</v>
      </c>
      <c r="P12" s="93" t="s">
        <v>222</v>
      </c>
      <c r="Q12" s="95">
        <v>0</v>
      </c>
      <c r="R12" s="275"/>
      <c r="S12" s="277"/>
      <c r="T12" s="94">
        <v>0</v>
      </c>
      <c r="U12" s="93" t="s">
        <v>223</v>
      </c>
      <c r="V12" s="93" t="s">
        <v>223</v>
      </c>
      <c r="W12" s="95" t="s">
        <v>223</v>
      </c>
      <c r="X12" s="275"/>
      <c r="Y12" s="277"/>
      <c r="Z12" s="94">
        <v>0</v>
      </c>
      <c r="AA12" s="93" t="s">
        <v>223</v>
      </c>
      <c r="AB12" s="93" t="s">
        <v>223</v>
      </c>
      <c r="AC12" s="95" t="s">
        <v>223</v>
      </c>
      <c r="AD12" s="275"/>
      <c r="AE12" s="277"/>
      <c r="AF12" s="94">
        <v>0</v>
      </c>
      <c r="AG12" s="93" t="s">
        <v>223</v>
      </c>
      <c r="AH12" s="93" t="s">
        <v>223</v>
      </c>
      <c r="AI12" s="95" t="s">
        <v>223</v>
      </c>
      <c r="AJ12" s="275"/>
      <c r="AK12" s="277"/>
      <c r="AL12" s="94">
        <v>0</v>
      </c>
      <c r="AM12" s="93" t="s">
        <v>223</v>
      </c>
      <c r="AN12" s="93" t="s">
        <v>223</v>
      </c>
      <c r="AO12" s="95" t="s">
        <v>223</v>
      </c>
      <c r="AP12" s="275"/>
      <c r="AQ12" s="277"/>
      <c r="AR12" s="94">
        <v>0</v>
      </c>
      <c r="AS12" s="93" t="s">
        <v>223</v>
      </c>
      <c r="AT12" s="93" t="s">
        <v>223</v>
      </c>
      <c r="AU12" s="95" t="s">
        <v>223</v>
      </c>
      <c r="AV12" s="275"/>
      <c r="AW12" s="277"/>
      <c r="AX12" s="94">
        <v>0</v>
      </c>
      <c r="AY12" s="93" t="s">
        <v>223</v>
      </c>
      <c r="AZ12" s="93" t="s">
        <v>223</v>
      </c>
      <c r="BA12" s="95" t="s">
        <v>223</v>
      </c>
      <c r="BB12" s="91">
        <v>5</v>
      </c>
      <c r="BC12" s="277"/>
      <c r="BD12" s="94">
        <v>10005100</v>
      </c>
      <c r="BE12" s="93">
        <v>9</v>
      </c>
      <c r="BF12" s="97">
        <v>2</v>
      </c>
      <c r="BG12" s="91">
        <v>294</v>
      </c>
      <c r="BH12" s="276"/>
      <c r="BI12" s="93">
        <v>10294100</v>
      </c>
      <c r="BJ12" s="93">
        <v>9</v>
      </c>
      <c r="BK12" s="95">
        <v>4</v>
      </c>
      <c r="BL12" s="83">
        <v>28</v>
      </c>
      <c r="BM12" s="89">
        <v>9</v>
      </c>
      <c r="BN12" s="278"/>
      <c r="BO12" s="279"/>
      <c r="BP12" s="280"/>
      <c r="BQ12" s="89">
        <v>128</v>
      </c>
      <c r="BR12" s="90">
        <v>11.2</v>
      </c>
      <c r="BS12" s="282"/>
    </row>
    <row r="13" spans="1:71" ht="36" customHeight="1" thickBot="1">
      <c r="A13" s="265">
        <v>8</v>
      </c>
      <c r="B13" s="382" t="s">
        <v>185</v>
      </c>
      <c r="C13" s="383"/>
      <c r="D13" s="69">
        <v>1225</v>
      </c>
      <c r="E13" s="274">
        <v>19</v>
      </c>
      <c r="F13" s="275">
        <v>149</v>
      </c>
      <c r="G13" s="276"/>
      <c r="H13" s="94">
        <v>149</v>
      </c>
      <c r="I13" s="93">
        <v>5</v>
      </c>
      <c r="J13" s="93">
        <v>5</v>
      </c>
      <c r="K13" s="95">
        <v>5</v>
      </c>
      <c r="L13" s="275">
        <v>151</v>
      </c>
      <c r="M13" s="277"/>
      <c r="N13" s="94">
        <v>151</v>
      </c>
      <c r="O13" s="93">
        <v>5</v>
      </c>
      <c r="P13" s="93">
        <v>5</v>
      </c>
      <c r="Q13" s="95">
        <v>5</v>
      </c>
      <c r="R13" s="275">
        <v>144</v>
      </c>
      <c r="S13" s="277"/>
      <c r="T13" s="94">
        <v>144</v>
      </c>
      <c r="U13" s="93">
        <v>7</v>
      </c>
      <c r="V13" s="93">
        <v>3</v>
      </c>
      <c r="W13" s="95">
        <v>3</v>
      </c>
      <c r="X13" s="275">
        <v>137</v>
      </c>
      <c r="Y13" s="277"/>
      <c r="Z13" s="94">
        <v>137</v>
      </c>
      <c r="AA13" s="93">
        <v>8</v>
      </c>
      <c r="AB13" s="93" t="s">
        <v>222</v>
      </c>
      <c r="AC13" s="95">
        <v>0</v>
      </c>
      <c r="AD13" s="275"/>
      <c r="AE13" s="277"/>
      <c r="AF13" s="94">
        <v>0</v>
      </c>
      <c r="AG13" s="93" t="s">
        <v>223</v>
      </c>
      <c r="AH13" s="93" t="s">
        <v>223</v>
      </c>
      <c r="AI13" s="95" t="s">
        <v>223</v>
      </c>
      <c r="AJ13" s="275"/>
      <c r="AK13" s="277"/>
      <c r="AL13" s="94">
        <v>0</v>
      </c>
      <c r="AM13" s="93" t="s">
        <v>223</v>
      </c>
      <c r="AN13" s="93" t="s">
        <v>223</v>
      </c>
      <c r="AO13" s="95" t="s">
        <v>223</v>
      </c>
      <c r="AP13" s="275"/>
      <c r="AQ13" s="277"/>
      <c r="AR13" s="94">
        <v>0</v>
      </c>
      <c r="AS13" s="93" t="s">
        <v>223</v>
      </c>
      <c r="AT13" s="93" t="s">
        <v>223</v>
      </c>
      <c r="AU13" s="95" t="s">
        <v>223</v>
      </c>
      <c r="AV13" s="275"/>
      <c r="AW13" s="277"/>
      <c r="AX13" s="94">
        <v>0</v>
      </c>
      <c r="AY13" s="93" t="s">
        <v>223</v>
      </c>
      <c r="AZ13" s="93" t="s">
        <v>223</v>
      </c>
      <c r="BA13" s="95" t="s">
        <v>223</v>
      </c>
      <c r="BB13" s="91">
        <v>13</v>
      </c>
      <c r="BC13" s="277"/>
      <c r="BD13" s="94">
        <v>10013100</v>
      </c>
      <c r="BE13" s="93">
        <v>8</v>
      </c>
      <c r="BF13" s="97">
        <v>4</v>
      </c>
      <c r="BG13" s="91">
        <v>581</v>
      </c>
      <c r="BH13" s="276"/>
      <c r="BI13" s="93">
        <v>10581100</v>
      </c>
      <c r="BJ13" s="93">
        <v>8</v>
      </c>
      <c r="BK13" s="95">
        <v>8</v>
      </c>
      <c r="BL13" s="83">
        <v>31</v>
      </c>
      <c r="BM13" s="89">
        <v>8</v>
      </c>
      <c r="BN13" s="278"/>
      <c r="BO13" s="279"/>
      <c r="BP13" s="280"/>
      <c r="BQ13" s="89">
        <v>131</v>
      </c>
      <c r="BR13" s="90">
        <v>12.4</v>
      </c>
      <c r="BS13" s="282"/>
    </row>
    <row r="14" spans="1:71" ht="36" customHeight="1" thickBot="1">
      <c r="A14" s="265">
        <v>9</v>
      </c>
      <c r="B14" s="382" t="s">
        <v>186</v>
      </c>
      <c r="C14" s="383"/>
      <c r="D14" s="105">
        <v>1212</v>
      </c>
      <c r="E14" s="283">
        <v>16</v>
      </c>
      <c r="F14" s="285">
        <v>144</v>
      </c>
      <c r="G14" s="286"/>
      <c r="H14" s="109">
        <v>144</v>
      </c>
      <c r="I14" s="108">
        <v>9</v>
      </c>
      <c r="J14" s="108">
        <v>1</v>
      </c>
      <c r="K14" s="110">
        <v>1</v>
      </c>
      <c r="L14" s="285">
        <v>150</v>
      </c>
      <c r="M14" s="287"/>
      <c r="N14" s="109">
        <v>150</v>
      </c>
      <c r="O14" s="108">
        <v>7</v>
      </c>
      <c r="P14" s="108">
        <v>3</v>
      </c>
      <c r="Q14" s="110">
        <v>3</v>
      </c>
      <c r="R14" s="285">
        <v>150</v>
      </c>
      <c r="S14" s="287"/>
      <c r="T14" s="109">
        <v>150</v>
      </c>
      <c r="U14" s="108">
        <v>5</v>
      </c>
      <c r="V14" s="108">
        <v>5</v>
      </c>
      <c r="W14" s="110">
        <v>5</v>
      </c>
      <c r="X14" s="285">
        <v>139</v>
      </c>
      <c r="Y14" s="287"/>
      <c r="Z14" s="109">
        <v>139</v>
      </c>
      <c r="AA14" s="108">
        <v>7</v>
      </c>
      <c r="AB14" s="108">
        <v>3</v>
      </c>
      <c r="AC14" s="110">
        <v>3</v>
      </c>
      <c r="AD14" s="285">
        <v>155</v>
      </c>
      <c r="AE14" s="287">
        <v>8.1</v>
      </c>
      <c r="AF14" s="109">
        <v>155.081</v>
      </c>
      <c r="AG14" s="108">
        <v>5</v>
      </c>
      <c r="AH14" s="108">
        <v>5</v>
      </c>
      <c r="AI14" s="110">
        <v>5</v>
      </c>
      <c r="AJ14" s="285">
        <v>152</v>
      </c>
      <c r="AK14" s="287"/>
      <c r="AL14" s="109">
        <v>152</v>
      </c>
      <c r="AM14" s="108">
        <v>6</v>
      </c>
      <c r="AN14" s="108" t="s">
        <v>222</v>
      </c>
      <c r="AO14" s="110">
        <v>0</v>
      </c>
      <c r="AP14" s="285"/>
      <c r="AQ14" s="287"/>
      <c r="AR14" s="109">
        <v>0</v>
      </c>
      <c r="AS14" s="108" t="s">
        <v>223</v>
      </c>
      <c r="AT14" s="108" t="s">
        <v>223</v>
      </c>
      <c r="AU14" s="110" t="s">
        <v>223</v>
      </c>
      <c r="AV14" s="285"/>
      <c r="AW14" s="287"/>
      <c r="AX14" s="109">
        <v>0</v>
      </c>
      <c r="AY14" s="108" t="s">
        <v>223</v>
      </c>
      <c r="AZ14" s="108" t="s">
        <v>223</v>
      </c>
      <c r="BA14" s="110" t="s">
        <v>223</v>
      </c>
      <c r="BB14" s="107">
        <v>17</v>
      </c>
      <c r="BC14" s="287"/>
      <c r="BD14" s="109">
        <v>10017100</v>
      </c>
      <c r="BE14" s="108">
        <v>7</v>
      </c>
      <c r="BF14" s="112">
        <v>6</v>
      </c>
      <c r="BG14" s="107">
        <v>890</v>
      </c>
      <c r="BH14" s="286"/>
      <c r="BI14" s="108">
        <v>10890100</v>
      </c>
      <c r="BJ14" s="108">
        <v>6</v>
      </c>
      <c r="BK14" s="110">
        <v>16</v>
      </c>
      <c r="BL14" s="119">
        <v>38</v>
      </c>
      <c r="BM14" s="125">
        <v>7</v>
      </c>
      <c r="BN14" s="288"/>
      <c r="BO14" s="289"/>
      <c r="BP14" s="290"/>
      <c r="BQ14" s="125">
        <v>138</v>
      </c>
      <c r="BR14" s="126">
        <v>15.2</v>
      </c>
      <c r="BS14" s="291"/>
    </row>
    <row r="15" s="292" customFormat="1" ht="21" customHeight="1">
      <c r="B15" s="293" t="s">
        <v>224</v>
      </c>
    </row>
    <row r="16" spans="1:65" s="292" customFormat="1" ht="21">
      <c r="A16" s="34" t="s">
        <v>266</v>
      </c>
      <c r="BM16" s="26" t="s">
        <v>225</v>
      </c>
    </row>
  </sheetData>
  <mergeCells count="31"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Q3:BQ5"/>
    <mergeCell ref="BR3:BR5"/>
    <mergeCell ref="BS3:BS5"/>
    <mergeCell ref="A4:A5"/>
    <mergeCell ref="B4:C5"/>
    <mergeCell ref="D4:D5"/>
    <mergeCell ref="E4:E5"/>
    <mergeCell ref="BN4:BN5"/>
    <mergeCell ref="BO4:BO5"/>
    <mergeCell ref="BP4:BP5"/>
    <mergeCell ref="B6:C6"/>
    <mergeCell ref="B7:C7"/>
    <mergeCell ref="B8:C8"/>
    <mergeCell ref="B9:C9"/>
    <mergeCell ref="B14:C14"/>
    <mergeCell ref="B10:C10"/>
    <mergeCell ref="B11:C11"/>
    <mergeCell ref="B12:C12"/>
    <mergeCell ref="B13:C13"/>
  </mergeCells>
  <conditionalFormatting sqref="BF6:BG14 P6:Q14 V6:W14 AB6:AC14 AZ6:BA14 AN6:AO14 AT6:AU14 AH6:AI14 J6:K14">
    <cfRule type="cellIs" priority="1" dxfId="0" operator="equal" stopIfTrue="1">
      <formula>"淘汰"</formula>
    </cfRule>
  </conditionalFormatting>
  <conditionalFormatting sqref="AK6:AL14 S6:T14 BB6:BD14 Y6:Z14 M6:N14 AQ6:AR14 AW6:AX14 AE6:AF14 G6:H14">
    <cfRule type="cellIs" priority="2" dxfId="2" operator="greaterThanOrEqual" stopIfTrue="1">
      <formula>#REF!</formula>
    </cfRule>
  </conditionalFormatting>
  <conditionalFormatting sqref="R6:R14 AV6:AV14 L6:L14 X6:X14 AD6:AD14 AJ6:AJ14 AP6:AP14 F6:F14">
    <cfRule type="cellIs" priority="3" dxfId="2" operator="greaterThanOrEqual" stopIfTrue="1">
      <formula>171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精英1</dc:creator>
  <cp:keywords/>
  <dc:description/>
  <cp:lastModifiedBy>小豬</cp:lastModifiedBy>
  <cp:lastPrinted>2004-05-13T10:23:05Z</cp:lastPrinted>
  <dcterms:created xsi:type="dcterms:W3CDTF">2004-05-13T09:18:18Z</dcterms:created>
  <dcterms:modified xsi:type="dcterms:W3CDTF">2004-05-13T10:39:07Z</dcterms:modified>
  <cp:category/>
  <cp:version/>
  <cp:contentType/>
  <cp:contentStatus/>
</cp:coreProperties>
</file>