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720" activeTab="4"/>
  </bookViews>
  <sheets>
    <sheet name="女子 " sheetId="1" r:id="rId1"/>
    <sheet name="女對抗表" sheetId="2" r:id="rId2"/>
    <sheet name="男子" sheetId="3" r:id="rId3"/>
    <sheet name="男對抗表" sheetId="4" r:id="rId4"/>
    <sheet name="積分表" sheetId="5" r:id="rId5"/>
  </sheets>
  <definedNames>
    <definedName name="_xlnm.Print_Area" localSheetId="1">'女對抗表'!$A$1:$BG$67</definedName>
    <definedName name="_xlnm.Print_Area" localSheetId="3">'男對抗表'!$A$1:$BD$67</definedName>
  </definedNames>
  <calcPr fullCalcOnLoad="1"/>
</workbook>
</file>

<file path=xl/sharedStrings.xml><?xml version="1.0" encoding="utf-8"?>
<sst xmlns="http://schemas.openxmlformats.org/spreadsheetml/2006/main" count="792" uniqueCount="307">
  <si>
    <t>夏碩亞</t>
  </si>
  <si>
    <t>陳信夫</t>
  </si>
  <si>
    <t>黃兆駿</t>
  </si>
  <si>
    <t>黃楷軒</t>
  </si>
  <si>
    <t>張猷翔</t>
  </si>
  <si>
    <t>古姿倩</t>
  </si>
  <si>
    <t>陳嘉敏</t>
  </si>
  <si>
    <t>王暄雅</t>
  </si>
  <si>
    <t>鄧嘉慧</t>
  </si>
  <si>
    <t>沈家綺</t>
  </si>
  <si>
    <t>曾佑紫</t>
  </si>
  <si>
    <t>2A</t>
  </si>
  <si>
    <t>3A</t>
  </si>
  <si>
    <t>4A</t>
  </si>
  <si>
    <t>5A</t>
  </si>
  <si>
    <t>6A</t>
  </si>
  <si>
    <t>7A</t>
  </si>
  <si>
    <t>8A</t>
  </si>
  <si>
    <t>9A</t>
  </si>
  <si>
    <t>10A</t>
  </si>
  <si>
    <t>11A</t>
  </si>
  <si>
    <t>12A</t>
  </si>
  <si>
    <t>2B</t>
  </si>
  <si>
    <t>3B</t>
  </si>
  <si>
    <t>4B</t>
  </si>
  <si>
    <t>5B</t>
  </si>
  <si>
    <t>6B</t>
  </si>
  <si>
    <t>7B</t>
  </si>
  <si>
    <t>8B</t>
  </si>
  <si>
    <t>9B</t>
  </si>
  <si>
    <t>10B</t>
  </si>
  <si>
    <t>11B</t>
  </si>
  <si>
    <t>12B</t>
  </si>
  <si>
    <t>2C</t>
  </si>
  <si>
    <t>3C</t>
  </si>
  <si>
    <t>4C</t>
  </si>
  <si>
    <t>5C</t>
  </si>
  <si>
    <t>6C</t>
  </si>
  <si>
    <t>7C</t>
  </si>
  <si>
    <t>8C</t>
  </si>
  <si>
    <t>9C</t>
  </si>
  <si>
    <t>10C</t>
  </si>
  <si>
    <t>11C</t>
  </si>
  <si>
    <t>12C</t>
  </si>
  <si>
    <t>2D</t>
  </si>
  <si>
    <t>3D</t>
  </si>
  <si>
    <t>4D</t>
  </si>
  <si>
    <t>5D</t>
  </si>
  <si>
    <t>6D</t>
  </si>
  <si>
    <t>7D</t>
  </si>
  <si>
    <t>8D</t>
  </si>
  <si>
    <t>童秋欣</t>
  </si>
  <si>
    <t>9D</t>
  </si>
  <si>
    <t>10D</t>
  </si>
  <si>
    <t>11D</t>
  </si>
  <si>
    <t>13A</t>
  </si>
  <si>
    <t>14A</t>
  </si>
  <si>
    <t>15A</t>
  </si>
  <si>
    <t>16A</t>
  </si>
  <si>
    <t>17A</t>
  </si>
  <si>
    <t>18A</t>
  </si>
  <si>
    <t>19A</t>
  </si>
  <si>
    <t>20A</t>
  </si>
  <si>
    <t>21A</t>
  </si>
  <si>
    <t>22A</t>
  </si>
  <si>
    <t>23A</t>
  </si>
  <si>
    <t>林奕暘</t>
  </si>
  <si>
    <t>魏均珩</t>
  </si>
  <si>
    <t>蔣承志</t>
  </si>
  <si>
    <t>陸天皓</t>
  </si>
  <si>
    <t>余亞倫</t>
  </si>
  <si>
    <t>詹幃程</t>
  </si>
  <si>
    <t>13B</t>
  </si>
  <si>
    <t>14B</t>
  </si>
  <si>
    <t>彭士誠</t>
  </si>
  <si>
    <t>15B</t>
  </si>
  <si>
    <t>游有為</t>
  </si>
  <si>
    <t>16B</t>
  </si>
  <si>
    <t>17B</t>
  </si>
  <si>
    <t>18B</t>
  </si>
  <si>
    <t>19B</t>
  </si>
  <si>
    <t>許書瑋</t>
  </si>
  <si>
    <t>20B</t>
  </si>
  <si>
    <t>21B</t>
  </si>
  <si>
    <t>22B</t>
  </si>
  <si>
    <t>23B</t>
  </si>
  <si>
    <t>杜正元</t>
  </si>
  <si>
    <t>鄭鈞丰</t>
  </si>
  <si>
    <t>陳增倫</t>
  </si>
  <si>
    <t>13C</t>
  </si>
  <si>
    <t>14C</t>
  </si>
  <si>
    <t>15C</t>
  </si>
  <si>
    <t>16C</t>
  </si>
  <si>
    <t>17C</t>
  </si>
  <si>
    <t>18C</t>
  </si>
  <si>
    <t>林佳緯</t>
  </si>
  <si>
    <t>19C</t>
  </si>
  <si>
    <t>戴冠瑋</t>
  </si>
  <si>
    <t>20C</t>
  </si>
  <si>
    <t>李育為</t>
  </si>
  <si>
    <t>21C</t>
  </si>
  <si>
    <t>曾華賢</t>
  </si>
  <si>
    <t>22C</t>
  </si>
  <si>
    <t>23C</t>
  </si>
  <si>
    <t>24C</t>
  </si>
  <si>
    <t>25C</t>
  </si>
  <si>
    <t>26C</t>
  </si>
  <si>
    <t>27C</t>
  </si>
  <si>
    <t>28C</t>
  </si>
  <si>
    <t>彭上澤</t>
  </si>
  <si>
    <t>張偉祥</t>
  </si>
  <si>
    <t>陳昱智</t>
  </si>
  <si>
    <t>張僑治</t>
  </si>
  <si>
    <t>方聖文</t>
  </si>
  <si>
    <t>13D</t>
  </si>
  <si>
    <t>呂惟鈞</t>
  </si>
  <si>
    <t>22D</t>
  </si>
  <si>
    <t>許庭毓</t>
  </si>
  <si>
    <t>23D</t>
  </si>
  <si>
    <t>24D</t>
  </si>
  <si>
    <t>25D</t>
  </si>
  <si>
    <t>26D</t>
  </si>
  <si>
    <t>27D</t>
  </si>
  <si>
    <t>12D</t>
  </si>
  <si>
    <t>黃珮瑄</t>
  </si>
  <si>
    <t>盧昱吟</t>
  </si>
  <si>
    <t>范齡方</t>
  </si>
  <si>
    <t>陳玉莉</t>
  </si>
  <si>
    <t>邱志豪</t>
  </si>
  <si>
    <t>黎萬康</t>
  </si>
  <si>
    <t>魏敬倫</t>
  </si>
  <si>
    <t>葉任鴻</t>
  </si>
  <si>
    <t>林勝閎</t>
  </si>
  <si>
    <t>林哲宇</t>
  </si>
  <si>
    <t>吳易倫</t>
  </si>
  <si>
    <t>陳振輔</t>
  </si>
  <si>
    <t>林延昇</t>
  </si>
  <si>
    <t>葉子涵</t>
  </si>
  <si>
    <t>張慈晏</t>
  </si>
  <si>
    <t>許家佳</t>
  </si>
  <si>
    <t>羅偉旻</t>
  </si>
  <si>
    <t>新竹縣石光國中</t>
  </si>
  <si>
    <t>羅永賢</t>
  </si>
  <si>
    <t>池清文</t>
  </si>
  <si>
    <t>盧德元</t>
  </si>
  <si>
    <t>陳庭煜</t>
  </si>
  <si>
    <t>李承峰</t>
  </si>
  <si>
    <t>徐昱琦</t>
  </si>
  <si>
    <t>林煒傑</t>
  </si>
  <si>
    <t>蔡家維</t>
  </si>
  <si>
    <t>林家豪</t>
  </si>
  <si>
    <t>洪俊雯</t>
  </si>
  <si>
    <t>洪鈺淇</t>
  </si>
  <si>
    <t>蔡易達</t>
  </si>
  <si>
    <t>許朝愷</t>
  </si>
  <si>
    <t>林敬詠</t>
  </si>
  <si>
    <t>何俊麟</t>
  </si>
  <si>
    <t>高浩文</t>
  </si>
  <si>
    <t>林慈恩</t>
  </si>
  <si>
    <t>林哲弘</t>
  </si>
  <si>
    <t>張心怡</t>
  </si>
  <si>
    <t>廖敏佑</t>
  </si>
  <si>
    <t>林禹君</t>
  </si>
  <si>
    <t>翁歆語</t>
  </si>
  <si>
    <t>翁詩涵</t>
  </si>
  <si>
    <t>黃宜璇</t>
  </si>
  <si>
    <t>陳怡瑄</t>
  </si>
  <si>
    <t>胡冠如</t>
  </si>
  <si>
    <t>林瑋柔</t>
  </si>
  <si>
    <t>李采寰</t>
  </si>
  <si>
    <t>南投縣埔里國中</t>
  </si>
  <si>
    <t>鄭友琪</t>
  </si>
  <si>
    <t>周孟潔</t>
  </si>
  <si>
    <t>鄭郁潔</t>
  </si>
  <si>
    <t>陳佩君</t>
  </si>
  <si>
    <t>黃怡靜</t>
  </si>
  <si>
    <t>陳宥涵</t>
  </si>
  <si>
    <t>柯姿宇</t>
  </si>
  <si>
    <t>1A</t>
  </si>
  <si>
    <t>彭柏崴</t>
  </si>
  <si>
    <t>王昭舜</t>
  </si>
  <si>
    <t>桃園縣立瑞原國中</t>
  </si>
  <si>
    <t>1B</t>
  </si>
  <si>
    <t>台北縣柑園國中</t>
  </si>
  <si>
    <t>陳冠綸</t>
  </si>
  <si>
    <t>陳文彬</t>
  </si>
  <si>
    <t>陳其宏</t>
  </si>
  <si>
    <t>邱柏澄</t>
  </si>
  <si>
    <t>味宇杰</t>
  </si>
  <si>
    <t>幸岳嶸</t>
  </si>
  <si>
    <t>台南市金城國中</t>
  </si>
  <si>
    <t>胡世旻</t>
  </si>
  <si>
    <t>陳亦聖</t>
  </si>
  <si>
    <t>許瀚陽</t>
  </si>
  <si>
    <t>台北市雙園國中</t>
  </si>
  <si>
    <t>曾麟博</t>
  </si>
  <si>
    <t>張耀揚</t>
  </si>
  <si>
    <t>沈家承</t>
  </si>
  <si>
    <t>桃園縣仁和國中</t>
  </si>
  <si>
    <t>1C</t>
  </si>
  <si>
    <t>林禕傑</t>
  </si>
  <si>
    <t>謝世銘</t>
  </si>
  <si>
    <t>1D</t>
  </si>
  <si>
    <t>台北市民生國民中學</t>
  </si>
  <si>
    <t>望應彤</t>
  </si>
  <si>
    <t>林曉良</t>
  </si>
  <si>
    <t>林矜鈺</t>
  </si>
  <si>
    <t>桃園縣大竹國中</t>
  </si>
  <si>
    <t>劉俞均</t>
  </si>
  <si>
    <t>王妍萍</t>
  </si>
  <si>
    <t>李亭萱</t>
  </si>
  <si>
    <t>許琇媛</t>
  </si>
  <si>
    <t>林瑋珊</t>
  </si>
  <si>
    <t>反曲弓女子組</t>
  </si>
  <si>
    <t>裁判長：</t>
  </si>
  <si>
    <t>競賽組：</t>
  </si>
  <si>
    <r>
      <t>反曲弓男子組名賽</t>
    </r>
    <r>
      <rPr>
        <b/>
        <i/>
        <sz val="16"/>
        <rFont val="Garamond"/>
        <family val="1"/>
      </rPr>
      <t>-</t>
    </r>
    <r>
      <rPr>
        <b/>
        <i/>
        <sz val="16"/>
        <rFont val="新細明體"/>
        <family val="1"/>
      </rPr>
      <t>選拔</t>
    </r>
  </si>
  <si>
    <t>註冊編號</t>
  </si>
  <si>
    <r>
      <t xml:space="preserve">  </t>
    </r>
    <r>
      <rPr>
        <b/>
        <sz val="12"/>
        <rFont val="新細明體"/>
        <family val="1"/>
      </rPr>
      <t>單</t>
    </r>
    <r>
      <rPr>
        <b/>
        <sz val="12"/>
        <rFont val="Garamond"/>
        <family val="1"/>
      </rPr>
      <t xml:space="preserve">        </t>
    </r>
    <r>
      <rPr>
        <b/>
        <sz val="12"/>
        <rFont val="新細明體"/>
        <family val="1"/>
      </rPr>
      <t>位</t>
    </r>
  </si>
  <si>
    <r>
      <t>姓</t>
    </r>
    <r>
      <rPr>
        <b/>
        <sz val="12"/>
        <rFont val="Garamond"/>
        <family val="1"/>
      </rPr>
      <t xml:space="preserve">    </t>
    </r>
    <r>
      <rPr>
        <b/>
        <sz val="12"/>
        <rFont val="新細明體"/>
        <family val="1"/>
      </rPr>
      <t>名</t>
    </r>
  </si>
  <si>
    <t>靶位</t>
  </si>
  <si>
    <r>
      <t>第一局</t>
    </r>
    <r>
      <rPr>
        <b/>
        <sz val="12"/>
        <rFont val="Garamond"/>
        <family val="1"/>
      </rPr>
      <t xml:space="preserve">  18 M</t>
    </r>
  </si>
  <si>
    <r>
      <t>第二局</t>
    </r>
    <r>
      <rPr>
        <b/>
        <sz val="12"/>
        <rFont val="Garamond"/>
        <family val="1"/>
      </rPr>
      <t xml:space="preserve">  18 M</t>
    </r>
  </si>
  <si>
    <t>總分</t>
  </si>
  <si>
    <t>名次</t>
  </si>
  <si>
    <t>裁判長：</t>
  </si>
  <si>
    <t>競賽組：</t>
  </si>
  <si>
    <r>
      <t>反曲弓女子組排名賽</t>
    </r>
    <r>
      <rPr>
        <b/>
        <i/>
        <sz val="16"/>
        <rFont val="Garamond"/>
        <family val="1"/>
      </rPr>
      <t>-</t>
    </r>
    <r>
      <rPr>
        <b/>
        <i/>
        <sz val="16"/>
        <rFont val="新細明體"/>
        <family val="1"/>
      </rPr>
      <t>選拔</t>
    </r>
  </si>
  <si>
    <t>註冊編號</t>
  </si>
  <si>
    <r>
      <t xml:space="preserve">  </t>
    </r>
    <r>
      <rPr>
        <b/>
        <sz val="12"/>
        <rFont val="新細明體"/>
        <family val="1"/>
      </rPr>
      <t>單</t>
    </r>
    <r>
      <rPr>
        <b/>
        <sz val="12"/>
        <rFont val="Garamond"/>
        <family val="1"/>
      </rPr>
      <t xml:space="preserve">        </t>
    </r>
    <r>
      <rPr>
        <b/>
        <sz val="12"/>
        <rFont val="新細明體"/>
        <family val="1"/>
      </rPr>
      <t>位</t>
    </r>
  </si>
  <si>
    <r>
      <t>姓</t>
    </r>
    <r>
      <rPr>
        <b/>
        <sz val="12"/>
        <rFont val="Garamond"/>
        <family val="1"/>
      </rPr>
      <t xml:space="preserve">    </t>
    </r>
    <r>
      <rPr>
        <b/>
        <sz val="12"/>
        <rFont val="新細明體"/>
        <family val="1"/>
      </rPr>
      <t>名</t>
    </r>
  </si>
  <si>
    <t>靶位</t>
  </si>
  <si>
    <r>
      <t>第一局</t>
    </r>
    <r>
      <rPr>
        <b/>
        <sz val="12"/>
        <rFont val="Garamond"/>
        <family val="1"/>
      </rPr>
      <t xml:space="preserve">  18 M</t>
    </r>
  </si>
  <si>
    <r>
      <t>第二局</t>
    </r>
    <r>
      <rPr>
        <b/>
        <sz val="12"/>
        <rFont val="Garamond"/>
        <family val="1"/>
      </rPr>
      <t xml:space="preserve">  18 M</t>
    </r>
  </si>
  <si>
    <t>總分</t>
  </si>
  <si>
    <t>名次</t>
  </si>
  <si>
    <t>裁判長：</t>
  </si>
  <si>
    <t>競賽組：</t>
  </si>
  <si>
    <t>紀錄組：</t>
  </si>
  <si>
    <t>台北縣明德高中A</t>
  </si>
  <si>
    <t>俞昊均</t>
  </si>
  <si>
    <t>桃園縣內壢國中</t>
  </si>
  <si>
    <t>花蓮縣自強國中A</t>
  </si>
  <si>
    <t>台北市北安國中A</t>
  </si>
  <si>
    <t>Ｅ</t>
  </si>
  <si>
    <t>Ｄ</t>
  </si>
  <si>
    <t>花蓮縣自強國中B</t>
  </si>
  <si>
    <t>桃園縣永豐高中B</t>
  </si>
  <si>
    <t/>
  </si>
  <si>
    <t>桃園縣永豐高中A</t>
  </si>
  <si>
    <t>Ｆ</t>
  </si>
  <si>
    <t>Ｃ</t>
  </si>
  <si>
    <t>新竹縣寶山國民中學</t>
  </si>
  <si>
    <t>新竹縣博愛國中A</t>
  </si>
  <si>
    <t>Ｇ</t>
  </si>
  <si>
    <t>Ｂ</t>
  </si>
  <si>
    <t>台北縣明德高中B</t>
  </si>
  <si>
    <t>臺北市萬芳高中（國中部）</t>
  </si>
  <si>
    <t>台南市土城高中B</t>
  </si>
  <si>
    <t>Ｈ</t>
  </si>
  <si>
    <t>Ａ</t>
  </si>
  <si>
    <t>桃園縣瑞原國中</t>
  </si>
  <si>
    <t>成績</t>
  </si>
  <si>
    <t>單　　　　位</t>
  </si>
  <si>
    <r>
      <t>2009</t>
    </r>
    <r>
      <rPr>
        <sz val="22"/>
        <rFont val="細明體"/>
        <family val="3"/>
      </rPr>
      <t>世界室內射箭錦標賽代表隊選拔</t>
    </r>
    <r>
      <rPr>
        <sz val="22"/>
        <rFont val="Garamond"/>
        <family val="1"/>
      </rPr>
      <t>-</t>
    </r>
    <r>
      <rPr>
        <sz val="22"/>
        <rFont val="細明體"/>
        <family val="3"/>
      </rPr>
      <t>男子組</t>
    </r>
  </si>
  <si>
    <r>
      <t>98</t>
    </r>
    <r>
      <rPr>
        <b/>
        <sz val="12"/>
        <rFont val="新細明體"/>
        <family val="1"/>
      </rPr>
      <t>年度全國室內射箭錦標賽暨代表隊選拔賽</t>
    </r>
  </si>
  <si>
    <t>新竹縣湖口高中（國中部）A</t>
  </si>
  <si>
    <t>桃園縣仁和國中A</t>
  </si>
  <si>
    <t>台北市北安國中</t>
  </si>
  <si>
    <t>花蓮縣自強國中</t>
  </si>
  <si>
    <t>新竹縣寶山國中</t>
  </si>
  <si>
    <t>台中縣四箴國中</t>
  </si>
  <si>
    <t>南投縣大成國中</t>
  </si>
  <si>
    <t>新竹市三民國中A</t>
  </si>
  <si>
    <r>
      <t>2009</t>
    </r>
    <r>
      <rPr>
        <sz val="22"/>
        <rFont val="細明體"/>
        <family val="3"/>
      </rPr>
      <t>世界室內射箭錦標賽代表隊選拔</t>
    </r>
    <r>
      <rPr>
        <sz val="22"/>
        <rFont val="Garamond"/>
        <family val="1"/>
      </rPr>
      <t>-</t>
    </r>
    <r>
      <rPr>
        <sz val="22"/>
        <rFont val="細明體"/>
        <family val="3"/>
      </rPr>
      <t>女子組</t>
    </r>
  </si>
  <si>
    <t>98年度全國室內射箭錦標賽暨代表隊選拔賽</t>
  </si>
  <si>
    <t>台北市興福國中B</t>
  </si>
  <si>
    <t>南投縣旭光高中(國中部)</t>
  </si>
  <si>
    <t>台北市興福國中A</t>
  </si>
  <si>
    <t>台南市海佃國中</t>
  </si>
  <si>
    <t>新竹縣湖口高中（國中部）B</t>
  </si>
  <si>
    <t>新竹市三民國中B</t>
  </si>
  <si>
    <t>桃園縣仁和國中B</t>
  </si>
  <si>
    <t>新竹縣博愛國中B</t>
  </si>
  <si>
    <t>台北市興福國中</t>
  </si>
  <si>
    <t>新竹縣竹北國中B</t>
  </si>
  <si>
    <t>新竹縣湖口高中(國中部)</t>
  </si>
  <si>
    <t>林士傑</t>
  </si>
  <si>
    <t>新竹市建華國中</t>
  </si>
  <si>
    <t>尤俊博</t>
  </si>
  <si>
    <t>桃園縣平南國中</t>
  </si>
  <si>
    <t>台北縣明德高中</t>
  </si>
  <si>
    <t>李宗旻</t>
  </si>
  <si>
    <t>台北市北安國中B</t>
  </si>
  <si>
    <t>新竹縣竹北國中A</t>
  </si>
  <si>
    <t>陳享宣</t>
  </si>
  <si>
    <t>鍾  豪</t>
  </si>
  <si>
    <t>台南市民德國中</t>
  </si>
  <si>
    <t>基隆市銘傳國中A</t>
  </si>
  <si>
    <t>新竹市光華國中</t>
  </si>
  <si>
    <t>基隆市銘傳國中B</t>
  </si>
  <si>
    <t>2008世界室內射箭錦標賽代表隊選拔-積分表</t>
  </si>
  <si>
    <t>女</t>
  </si>
  <si>
    <t>資格賽</t>
  </si>
  <si>
    <t>對抗賽</t>
  </si>
  <si>
    <t>總積分</t>
  </si>
  <si>
    <t>男</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</si>
</sst>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General_)"/>
    <numFmt numFmtId="178" formatCode="0.0_ "/>
    <numFmt numFmtId="179" formatCode="m&quot;月&quot;d&quot;日&quot;"/>
    <numFmt numFmtId="180" formatCode="0_);[Red]\(0\)"/>
    <numFmt numFmtId="181" formatCode="m/d"/>
    <numFmt numFmtId="182" formatCode="#,##0_);\(#,##0\)"/>
    <numFmt numFmtId="183" formatCode="000"/>
    <numFmt numFmtId="184" formatCode="0.00_ "/>
    <numFmt numFmtId="185" formatCode="0;[Red]0"/>
    <numFmt numFmtId="186" formatCode="&quot;Yes&quot;;&quot;Yes&quot;;&quot;No&quot;"/>
    <numFmt numFmtId="187" formatCode="&quot;True&quot;;&quot;True&quot;;&quot;False&quot;"/>
    <numFmt numFmtId="188" formatCode="&quot;On&quot;;&quot;On&quot;;&quot;Off&quot;"/>
    <numFmt numFmtId="189" formatCode="0.0_);[Red]\(0.0\)"/>
    <numFmt numFmtId="190" formatCode="0;_耀"/>
    <numFmt numFmtId="191" formatCode="0;_砀"/>
    <numFmt numFmtId="192" formatCode="0;_퀀"/>
    <numFmt numFmtId="193" formatCode="0;_瀀"/>
  </numFmts>
  <fonts count="62">
    <font>
      <sz val="12"/>
      <name val="新細明體"/>
      <family val="1"/>
    </font>
    <font>
      <sz val="9"/>
      <name val="新細明體"/>
      <family val="1"/>
    </font>
    <font>
      <b/>
      <sz val="12"/>
      <name val="新細明體"/>
      <family val="1"/>
    </font>
    <font>
      <u val="single"/>
      <sz val="6"/>
      <color indexed="12"/>
      <name val="新細明體"/>
      <family val="1"/>
    </font>
    <font>
      <u val="single"/>
      <sz val="6"/>
      <color indexed="36"/>
      <name val="新細明體"/>
      <family val="1"/>
    </font>
    <font>
      <sz val="12"/>
      <name val="華康新儷中黑"/>
      <family val="1"/>
    </font>
    <font>
      <sz val="8"/>
      <name val="Garamond"/>
      <family val="1"/>
    </font>
    <font>
      <sz val="9"/>
      <name val="細明體"/>
      <family val="3"/>
    </font>
    <font>
      <sz val="6"/>
      <name val="新細明體"/>
      <family val="1"/>
    </font>
    <font>
      <b/>
      <i/>
      <sz val="16"/>
      <name val="新細明體"/>
      <family val="1"/>
    </font>
    <font>
      <sz val="12"/>
      <name val="標楷體"/>
      <family val="4"/>
    </font>
    <font>
      <sz val="12"/>
      <name val="Garamond"/>
      <family val="1"/>
    </font>
    <font>
      <sz val="10"/>
      <name val="Garamond"/>
      <family val="1"/>
    </font>
    <font>
      <b/>
      <sz val="12"/>
      <name val="Garamond"/>
      <family val="1"/>
    </font>
    <font>
      <sz val="16"/>
      <name val="Garamond"/>
      <family val="1"/>
    </font>
    <font>
      <b/>
      <i/>
      <sz val="18"/>
      <name val="Garamond"/>
      <family val="1"/>
    </font>
    <font>
      <b/>
      <i/>
      <sz val="16"/>
      <name val="Garamond"/>
      <family val="1"/>
    </font>
    <font>
      <b/>
      <sz val="10"/>
      <name val="Garamond"/>
      <family val="1"/>
    </font>
    <font>
      <b/>
      <sz val="10"/>
      <color indexed="10"/>
      <name val="Garamond"/>
      <family val="1"/>
    </font>
    <font>
      <sz val="10"/>
      <color indexed="10"/>
      <name val="Garamond"/>
      <family val="1"/>
    </font>
    <font>
      <sz val="10"/>
      <color indexed="9"/>
      <name val="Garamond"/>
      <family val="1"/>
    </font>
    <font>
      <sz val="48"/>
      <color indexed="10"/>
      <name val="Garamond"/>
      <family val="1"/>
    </font>
    <font>
      <sz val="48"/>
      <color indexed="10"/>
      <name val="標楷體"/>
      <family val="4"/>
    </font>
    <font>
      <sz val="10"/>
      <name val="標楷體"/>
      <family val="4"/>
    </font>
    <font>
      <sz val="10"/>
      <color indexed="9"/>
      <name val="標楷體"/>
      <family val="4"/>
    </font>
    <font>
      <sz val="22"/>
      <name val="Garamond"/>
      <family val="1"/>
    </font>
    <font>
      <b/>
      <sz val="12"/>
      <name val="標楷體"/>
      <family val="4"/>
    </font>
    <font>
      <sz val="22"/>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3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medium"/>
      <top style="medium"/>
      <bottom style="medium"/>
    </border>
    <border>
      <left style="thin"/>
      <right style="thin"/>
      <top style="medium"/>
      <bottom style="mediu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color indexed="63"/>
      </left>
      <right style="medium"/>
      <top style="medium"/>
      <bottom style="mediu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0" fillId="0" borderId="0">
      <alignment vertical="center"/>
      <protection/>
    </xf>
    <xf numFmtId="176" fontId="0" fillId="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47" fillId="20" borderId="0" applyNumberFormat="0" applyBorder="0" applyAlignment="0" applyProtection="0"/>
    <xf numFmtId="0" fontId="48" fillId="0" borderId="1" applyNumberFormat="0" applyFill="0" applyAlignment="0" applyProtection="0"/>
    <xf numFmtId="0" fontId="49" fillId="21" borderId="0" applyNumberFormat="0" applyBorder="0" applyAlignment="0" applyProtection="0"/>
    <xf numFmtId="9" fontId="0" fillId="0" borderId="0" applyFont="0" applyFill="0" applyBorder="0" applyAlignment="0" applyProtection="0"/>
    <xf numFmtId="0" fontId="5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52" fillId="0" borderId="0" applyNumberForma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2" applyNumberFormat="0" applyAlignment="0" applyProtection="0"/>
    <xf numFmtId="0" fontId="58" fillId="22" borderId="8" applyNumberFormat="0" applyAlignment="0" applyProtection="0"/>
    <xf numFmtId="0" fontId="59" fillId="31" borderId="9" applyNumberFormat="0" applyAlignment="0" applyProtection="0"/>
    <xf numFmtId="0" fontId="60" fillId="32" borderId="0" applyNumberFormat="0" applyBorder="0" applyAlignment="0" applyProtection="0"/>
    <xf numFmtId="0" fontId="61" fillId="0" borderId="0" applyNumberFormat="0" applyFill="0" applyBorder="0" applyAlignment="0" applyProtection="0"/>
  </cellStyleXfs>
  <cellXfs count="98">
    <xf numFmtId="0" fontId="0" fillId="0" borderId="0" xfId="0" applyAlignment="1">
      <alignment/>
    </xf>
    <xf numFmtId="180" fontId="2" fillId="0" borderId="10" xfId="0" applyNumberFormat="1" applyFont="1" applyBorder="1" applyAlignment="1">
      <alignment horizontal="center" vertical="center"/>
    </xf>
    <xf numFmtId="180" fontId="2" fillId="0" borderId="10" xfId="34" applyNumberFormat="1" applyFont="1" applyBorder="1" applyAlignment="1">
      <alignment horizontal="center" vertical="center"/>
      <protection/>
    </xf>
    <xf numFmtId="180" fontId="2" fillId="0" borderId="10" xfId="34" applyNumberFormat="1" applyFont="1" applyBorder="1" applyAlignment="1">
      <alignment horizontal="center" vertical="center" wrapText="1"/>
      <protection/>
    </xf>
    <xf numFmtId="0" fontId="11" fillId="0" borderId="0" xfId="0" applyFont="1" applyAlignment="1">
      <alignment horizontal="center" vertical="center"/>
    </xf>
    <xf numFmtId="0" fontId="11" fillId="0" borderId="0" xfId="0" applyFont="1" applyAlignment="1">
      <alignment horizontal="centerContinuous" vertical="center" shrinkToFit="1"/>
    </xf>
    <xf numFmtId="0" fontId="11" fillId="0" borderId="0" xfId="0" applyFont="1" applyAlignment="1">
      <alignment horizontal="center" vertical="center" shrinkToFit="1"/>
    </xf>
    <xf numFmtId="0" fontId="11" fillId="33" borderId="0" xfId="0" applyNumberFormat="1" applyFont="1" applyFill="1" applyBorder="1" applyAlignment="1">
      <alignment horizontal="center" vertical="center"/>
    </xf>
    <xf numFmtId="0" fontId="11" fillId="0" borderId="0" xfId="0" applyNumberFormat="1" applyFont="1" applyBorder="1" applyAlignment="1">
      <alignment horizontal="center" vertical="center"/>
    </xf>
    <xf numFmtId="0" fontId="11" fillId="0" borderId="0" xfId="0" applyFont="1" applyBorder="1" applyAlignment="1">
      <alignment vertical="center"/>
    </xf>
    <xf numFmtId="180" fontId="13" fillId="0" borderId="10" xfId="34" applyNumberFormat="1" applyFont="1" applyBorder="1" applyAlignment="1">
      <alignment horizontal="center" vertical="center"/>
      <protection/>
    </xf>
    <xf numFmtId="180" fontId="11" fillId="0" borderId="0" xfId="0" applyNumberFormat="1" applyFont="1" applyBorder="1" applyAlignment="1">
      <alignment horizontal="center" vertical="center"/>
    </xf>
    <xf numFmtId="180" fontId="11" fillId="0" borderId="11" xfId="0" applyNumberFormat="1" applyFont="1" applyBorder="1" applyAlignment="1">
      <alignment horizontal="center" vertical="center"/>
    </xf>
    <xf numFmtId="180" fontId="11" fillId="0" borderId="12" xfId="0" applyNumberFormat="1" applyFont="1" applyBorder="1" applyAlignment="1">
      <alignment horizontal="center" vertical="center"/>
    </xf>
    <xf numFmtId="180" fontId="11" fillId="0" borderId="13" xfId="0" applyNumberFormat="1" applyFont="1" applyBorder="1" applyAlignment="1">
      <alignment horizontal="center" vertical="center"/>
    </xf>
    <xf numFmtId="180" fontId="11" fillId="0" borderId="14" xfId="0" applyNumberFormat="1" applyFont="1" applyBorder="1" applyAlignment="1">
      <alignment horizontal="center" vertical="center"/>
    </xf>
    <xf numFmtId="180" fontId="11" fillId="0" borderId="15" xfId="0" applyNumberFormat="1" applyFont="1" applyBorder="1" applyAlignment="1">
      <alignment horizontal="center" vertical="center"/>
    </xf>
    <xf numFmtId="180" fontId="11" fillId="0" borderId="16" xfId="0" applyNumberFormat="1" applyFont="1" applyBorder="1" applyAlignment="1">
      <alignment horizontal="center" vertical="center"/>
    </xf>
    <xf numFmtId="180" fontId="11" fillId="0" borderId="17" xfId="0" applyNumberFormat="1" applyFont="1" applyBorder="1" applyAlignment="1">
      <alignment horizontal="center" vertical="center"/>
    </xf>
    <xf numFmtId="180" fontId="11" fillId="0" borderId="18" xfId="0" applyNumberFormat="1" applyFont="1" applyBorder="1" applyAlignment="1">
      <alignment horizontal="center" vertical="center"/>
    </xf>
    <xf numFmtId="0" fontId="0" fillId="0" borderId="0" xfId="0" applyNumberFormat="1" applyFont="1" applyBorder="1" applyAlignment="1">
      <alignment horizontal="center" vertical="center"/>
    </xf>
    <xf numFmtId="180" fontId="11" fillId="0" borderId="19" xfId="0" applyNumberFormat="1" applyFont="1" applyBorder="1" applyAlignment="1">
      <alignment horizontal="center" vertical="center"/>
    </xf>
    <xf numFmtId="180" fontId="11" fillId="0" borderId="20" xfId="0" applyNumberFormat="1" applyFont="1" applyBorder="1" applyAlignment="1">
      <alignment horizontal="center" vertical="center"/>
    </xf>
    <xf numFmtId="180" fontId="11" fillId="0" borderId="21" xfId="0" applyNumberFormat="1" applyFont="1" applyBorder="1" applyAlignment="1">
      <alignment horizontal="center" vertical="center"/>
    </xf>
    <xf numFmtId="0" fontId="12" fillId="0" borderId="0" xfId="0" applyFont="1" applyBorder="1" applyAlignment="1">
      <alignment horizontal="center" vertical="center"/>
    </xf>
    <xf numFmtId="0" fontId="17" fillId="0" borderId="0"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0" xfId="0" applyFont="1" applyBorder="1" applyAlignment="1">
      <alignment horizontal="centerContinuous" vertical="center" shrinkToFit="1"/>
    </xf>
    <xf numFmtId="0" fontId="17" fillId="0" borderId="0" xfId="0" applyFont="1" applyBorder="1" applyAlignment="1">
      <alignment horizontal="centerContinuous" vertical="center" shrinkToFit="1"/>
    </xf>
    <xf numFmtId="0" fontId="10" fillId="0" borderId="0" xfId="0" applyFont="1" applyAlignment="1">
      <alignment horizontal="centerContinuous" vertical="center" shrinkToFit="1"/>
    </xf>
    <xf numFmtId="176" fontId="18" fillId="0" borderId="22" xfId="0" applyNumberFormat="1" applyFont="1" applyBorder="1" applyAlignment="1">
      <alignment horizontal="center" vertical="center" shrinkToFit="1"/>
    </xf>
    <xf numFmtId="176" fontId="12" fillId="0" borderId="23" xfId="0" applyNumberFormat="1" applyFont="1" applyBorder="1" applyAlignment="1">
      <alignment horizontal="center" vertical="center" shrinkToFit="1"/>
    </xf>
    <xf numFmtId="176" fontId="12" fillId="0" borderId="10" xfId="0" applyNumberFormat="1" applyFont="1" applyBorder="1" applyAlignment="1">
      <alignment horizontal="center" vertical="center" shrinkToFit="1"/>
    </xf>
    <xf numFmtId="176" fontId="12" fillId="0" borderId="0" xfId="0" applyNumberFormat="1" applyFont="1" applyBorder="1" applyAlignment="1">
      <alignment horizontal="center" vertical="center" shrinkToFit="1"/>
    </xf>
    <xf numFmtId="176" fontId="12" fillId="0" borderId="0" xfId="0" applyNumberFormat="1" applyFont="1" applyFill="1" applyBorder="1" applyAlignment="1">
      <alignment horizontal="center" vertical="center" shrinkToFit="1"/>
    </xf>
    <xf numFmtId="176" fontId="12" fillId="0" borderId="22" xfId="0" applyNumberFormat="1" applyFont="1" applyBorder="1" applyAlignment="1">
      <alignment horizontal="center" vertical="center" shrinkToFit="1"/>
    </xf>
    <xf numFmtId="176" fontId="18" fillId="0" borderId="24" xfId="0" applyNumberFormat="1" applyFont="1" applyBorder="1" applyAlignment="1">
      <alignment horizontal="center" vertical="center" shrinkToFit="1"/>
    </xf>
    <xf numFmtId="0" fontId="12" fillId="0" borderId="10" xfId="0" applyFont="1" applyBorder="1" applyAlignment="1">
      <alignment horizontal="center" vertical="center" shrinkToFit="1"/>
    </xf>
    <xf numFmtId="0" fontId="12" fillId="34" borderId="0" xfId="0" applyFont="1" applyFill="1" applyBorder="1" applyAlignment="1">
      <alignment horizontal="center" vertical="center" shrinkToFit="1"/>
    </xf>
    <xf numFmtId="176" fontId="18" fillId="0" borderId="0" xfId="0" applyNumberFormat="1" applyFont="1" applyBorder="1" applyAlignment="1">
      <alignment horizontal="center" vertical="center" shrinkToFit="1"/>
    </xf>
    <xf numFmtId="176" fontId="19" fillId="0" borderId="0" xfId="0" applyNumberFormat="1" applyFont="1" applyBorder="1" applyAlignment="1">
      <alignment horizontal="center" vertical="center" shrinkToFit="1"/>
    </xf>
    <xf numFmtId="176" fontId="12" fillId="0" borderId="25" xfId="0" applyNumberFormat="1" applyFont="1" applyBorder="1" applyAlignment="1">
      <alignment horizontal="center" vertical="center" shrinkToFit="1"/>
    </xf>
    <xf numFmtId="176" fontId="20" fillId="0" borderId="10" xfId="0" applyNumberFormat="1" applyFont="1" applyBorder="1" applyAlignment="1">
      <alignment horizontal="center" vertical="center" shrinkToFit="1"/>
    </xf>
    <xf numFmtId="176" fontId="12" fillId="34" borderId="0" xfId="0" applyNumberFormat="1" applyFont="1" applyFill="1" applyBorder="1" applyAlignment="1">
      <alignment horizontal="center" vertical="center" shrinkToFit="1"/>
    </xf>
    <xf numFmtId="176" fontId="20" fillId="0" borderId="0" xfId="0" applyNumberFormat="1" applyFont="1" applyBorder="1" applyAlignment="1">
      <alignment horizontal="center" vertical="center" shrinkToFit="1"/>
    </xf>
    <xf numFmtId="176" fontId="12" fillId="0" borderId="0" xfId="0" applyNumberFormat="1" applyFont="1" applyBorder="1" applyAlignment="1">
      <alignment horizontal="centerContinuous" vertical="center" shrinkToFit="1"/>
    </xf>
    <xf numFmtId="176" fontId="20" fillId="0" borderId="22" xfId="0" applyNumberFormat="1" applyFont="1" applyBorder="1" applyAlignment="1">
      <alignment horizontal="center" vertical="center" shrinkToFit="1"/>
    </xf>
    <xf numFmtId="176" fontId="12" fillId="0" borderId="24" xfId="0" applyNumberFormat="1" applyFont="1" applyBorder="1" applyAlignment="1">
      <alignment horizontal="center" vertical="center" shrinkToFit="1"/>
    </xf>
    <xf numFmtId="176" fontId="12" fillId="0" borderId="26" xfId="0" applyNumberFormat="1" applyFont="1" applyBorder="1" applyAlignment="1">
      <alignment horizontal="center" vertical="center" shrinkToFit="1"/>
    </xf>
    <xf numFmtId="0" fontId="12" fillId="0" borderId="10" xfId="0" applyFont="1" applyFill="1" applyBorder="1" applyAlignment="1">
      <alignment horizontal="center" vertical="center" shrinkToFit="1"/>
    </xf>
    <xf numFmtId="176" fontId="12" fillId="0" borderId="16" xfId="0" applyNumberFormat="1" applyFont="1" applyBorder="1" applyAlignment="1">
      <alignment horizontal="center" vertical="center" shrinkToFit="1"/>
    </xf>
    <xf numFmtId="176" fontId="12" fillId="0" borderId="27" xfId="0" applyNumberFormat="1" applyFont="1" applyBorder="1" applyAlignment="1">
      <alignment horizontal="center" vertical="center" shrinkToFit="1"/>
    </xf>
    <xf numFmtId="176" fontId="12" fillId="0" borderId="12" xfId="0" applyNumberFormat="1" applyFont="1" applyBorder="1" applyAlignment="1">
      <alignment horizontal="center" vertical="center" shrinkToFit="1"/>
    </xf>
    <xf numFmtId="176" fontId="12" fillId="35" borderId="0" xfId="0" applyNumberFormat="1" applyFont="1" applyFill="1" applyBorder="1" applyAlignment="1">
      <alignment horizontal="center" vertical="center" shrinkToFit="1"/>
    </xf>
    <xf numFmtId="176" fontId="12" fillId="0" borderId="28" xfId="0" applyNumberFormat="1" applyFont="1" applyBorder="1" applyAlignment="1">
      <alignment horizontal="center" vertical="center" shrinkToFit="1"/>
    </xf>
    <xf numFmtId="176" fontId="12" fillId="0" borderId="29" xfId="0" applyNumberFormat="1" applyFont="1" applyBorder="1" applyAlignment="1">
      <alignment horizontal="center" vertical="center" shrinkToFit="1"/>
    </xf>
    <xf numFmtId="176" fontId="12" fillId="0" borderId="11" xfId="0" applyNumberFormat="1" applyFont="1" applyBorder="1" applyAlignment="1">
      <alignment horizontal="center" vertical="center" shrinkToFit="1"/>
    </xf>
    <xf numFmtId="176" fontId="12" fillId="0" borderId="17" xfId="0" applyNumberFormat="1" applyFont="1" applyBorder="1" applyAlignment="1">
      <alignment horizontal="center" vertical="center" shrinkToFit="1"/>
    </xf>
    <xf numFmtId="176" fontId="17" fillId="0" borderId="0" xfId="0" applyNumberFormat="1" applyFont="1" applyBorder="1" applyAlignment="1">
      <alignment horizontal="centerContinuous" vertical="center" shrinkToFit="1"/>
    </xf>
    <xf numFmtId="176" fontId="20" fillId="0" borderId="24" xfId="0" applyNumberFormat="1" applyFont="1" applyBorder="1" applyAlignment="1">
      <alignment horizontal="center" vertical="center" shrinkToFit="1"/>
    </xf>
    <xf numFmtId="176" fontId="12" fillId="0" borderId="30" xfId="0" applyNumberFormat="1" applyFont="1" applyBorder="1" applyAlignment="1">
      <alignment horizontal="center" vertical="center" shrinkToFit="1"/>
    </xf>
    <xf numFmtId="176" fontId="12" fillId="0" borderId="13" xfId="0" applyNumberFormat="1" applyFont="1" applyBorder="1" applyAlignment="1">
      <alignment horizontal="center" vertical="center" shrinkToFit="1"/>
    </xf>
    <xf numFmtId="176" fontId="12" fillId="0" borderId="28" xfId="0" applyNumberFormat="1" applyFont="1" applyFill="1" applyBorder="1" applyAlignment="1">
      <alignment horizontal="center" vertical="center" shrinkToFit="1"/>
    </xf>
    <xf numFmtId="176" fontId="12" fillId="0" borderId="31" xfId="0" applyNumberFormat="1" applyFont="1" applyBorder="1" applyAlignment="1">
      <alignment horizontal="center" vertical="center" shrinkToFit="1"/>
    </xf>
    <xf numFmtId="176" fontId="12" fillId="0" borderId="15" xfId="0" applyNumberFormat="1" applyFont="1" applyBorder="1" applyAlignment="1">
      <alignment horizontal="center" vertical="center" shrinkToFit="1"/>
    </xf>
    <xf numFmtId="176" fontId="12" fillId="0" borderId="32" xfId="0" applyNumberFormat="1" applyFont="1" applyBorder="1" applyAlignment="1">
      <alignment horizontal="center" vertical="center" shrinkToFit="1"/>
    </xf>
    <xf numFmtId="176" fontId="12" fillId="0" borderId="33" xfId="0" applyNumberFormat="1" applyFont="1" applyBorder="1" applyAlignment="1">
      <alignment horizontal="center" vertical="center" shrinkToFit="1"/>
    </xf>
    <xf numFmtId="176" fontId="23" fillId="0" borderId="0" xfId="0" applyNumberFormat="1" applyFont="1" applyBorder="1" applyAlignment="1">
      <alignment horizontal="centerContinuous" vertical="center" shrinkToFit="1"/>
    </xf>
    <xf numFmtId="176" fontId="20" fillId="35" borderId="0" xfId="0" applyNumberFormat="1" applyFont="1" applyFill="1" applyBorder="1" applyAlignment="1">
      <alignment horizontal="center" vertical="center" shrinkToFit="1"/>
    </xf>
    <xf numFmtId="176" fontId="20" fillId="0" borderId="11" xfId="0" applyNumberFormat="1" applyFont="1" applyBorder="1" applyAlignment="1">
      <alignment horizontal="center" vertical="center" shrinkToFit="1"/>
    </xf>
    <xf numFmtId="176" fontId="12" fillId="0" borderId="14" xfId="0" applyNumberFormat="1" applyFont="1" applyBorder="1" applyAlignment="1">
      <alignment horizontal="center" vertical="center" shrinkToFit="1"/>
    </xf>
    <xf numFmtId="176" fontId="12" fillId="34" borderId="17" xfId="0" applyNumberFormat="1" applyFont="1" applyFill="1" applyBorder="1" applyAlignment="1">
      <alignment horizontal="center" vertical="center" shrinkToFit="1"/>
    </xf>
    <xf numFmtId="176" fontId="20" fillId="0" borderId="0" xfId="0" applyNumberFormat="1" applyFont="1" applyBorder="1" applyAlignment="1">
      <alignment horizontal="centerContinuous" vertical="center" shrinkToFit="1"/>
    </xf>
    <xf numFmtId="176" fontId="24" fillId="0" borderId="0" xfId="0" applyNumberFormat="1" applyFont="1" applyBorder="1" applyAlignment="1">
      <alignment horizontal="centerContinuous" vertical="center" shrinkToFit="1"/>
    </xf>
    <xf numFmtId="176" fontId="14" fillId="0" borderId="0" xfId="0" applyNumberFormat="1" applyFont="1" applyBorder="1" applyAlignment="1">
      <alignment vertical="center" shrinkToFit="1"/>
    </xf>
    <xf numFmtId="176" fontId="26" fillId="0" borderId="0" xfId="0" applyNumberFormat="1" applyFont="1" applyBorder="1" applyAlignment="1">
      <alignment horizontal="centerContinuous" vertical="center" shrinkToFit="1"/>
    </xf>
    <xf numFmtId="176" fontId="13" fillId="0" borderId="0" xfId="0" applyNumberFormat="1" applyFont="1" applyBorder="1" applyAlignment="1">
      <alignment horizontal="centerContinuous" vertical="center" shrinkToFit="1"/>
    </xf>
    <xf numFmtId="0" fontId="15" fillId="33" borderId="0" xfId="34" applyNumberFormat="1" applyFont="1" applyFill="1" applyBorder="1" applyAlignment="1">
      <alignment horizontal="left" vertical="center"/>
      <protection/>
    </xf>
    <xf numFmtId="0" fontId="15" fillId="33" borderId="0" xfId="0" applyFont="1" applyFill="1" applyBorder="1" applyAlignment="1">
      <alignment horizontal="left" vertical="center"/>
    </xf>
    <xf numFmtId="0" fontId="11" fillId="33" borderId="0" xfId="0" applyFont="1" applyFill="1" applyBorder="1" applyAlignment="1">
      <alignment horizontal="left" vertical="center"/>
    </xf>
    <xf numFmtId="0" fontId="9" fillId="0" borderId="17" xfId="0" applyNumberFormat="1" applyFont="1" applyBorder="1" applyAlignment="1">
      <alignment horizontal="left" vertical="center"/>
    </xf>
    <xf numFmtId="0" fontId="16" fillId="0" borderId="17" xfId="0" applyNumberFormat="1" applyFont="1" applyBorder="1" applyAlignment="1">
      <alignment horizontal="left" vertical="center"/>
    </xf>
    <xf numFmtId="0" fontId="16" fillId="0" borderId="17" xfId="0" applyFont="1" applyBorder="1" applyAlignment="1">
      <alignment horizontal="left" vertical="center"/>
    </xf>
    <xf numFmtId="176" fontId="22" fillId="0" borderId="0" xfId="0" applyNumberFormat="1" applyFont="1" applyBorder="1" applyAlignment="1">
      <alignment horizontal="center" vertical="center" shrinkToFit="1"/>
    </xf>
    <xf numFmtId="176" fontId="21" fillId="0" borderId="0" xfId="0" applyNumberFormat="1" applyFont="1" applyBorder="1" applyAlignment="1">
      <alignment horizontal="center" vertical="center" shrinkToFit="1"/>
    </xf>
    <xf numFmtId="176" fontId="25" fillId="0" borderId="0" xfId="0" applyNumberFormat="1" applyFont="1" applyBorder="1" applyAlignment="1">
      <alignment horizontal="center" vertical="center" shrinkToFit="1"/>
    </xf>
    <xf numFmtId="0" fontId="0" fillId="0" borderId="0" xfId="33" applyFont="1" applyAlignment="1">
      <alignment horizontal="center" vertical="center"/>
      <protection/>
    </xf>
    <xf numFmtId="0" fontId="0" fillId="0" borderId="0" xfId="33" applyFont="1">
      <alignment vertical="center"/>
      <protection/>
    </xf>
    <xf numFmtId="0" fontId="0" fillId="0" borderId="34" xfId="33" applyFont="1" applyBorder="1">
      <alignment vertical="center"/>
      <protection/>
    </xf>
    <xf numFmtId="0" fontId="0" fillId="0" borderId="34" xfId="33" applyFont="1" applyFill="1" applyBorder="1">
      <alignment vertical="center"/>
      <protection/>
    </xf>
    <xf numFmtId="0" fontId="0" fillId="34" borderId="34" xfId="33" applyFont="1" applyFill="1" applyBorder="1">
      <alignment vertical="center"/>
      <protection/>
    </xf>
    <xf numFmtId="0" fontId="0" fillId="0" borderId="0" xfId="33" applyFont="1" applyBorder="1">
      <alignment vertical="center"/>
      <protection/>
    </xf>
    <xf numFmtId="0" fontId="0" fillId="0" borderId="35" xfId="33" applyFont="1" applyBorder="1">
      <alignment vertical="center"/>
      <protection/>
    </xf>
    <xf numFmtId="0" fontId="0" fillId="0" borderId="36" xfId="33" applyFont="1" applyBorder="1">
      <alignment vertical="center"/>
      <protection/>
    </xf>
    <xf numFmtId="0" fontId="0" fillId="34" borderId="36" xfId="33" applyFont="1" applyFill="1" applyBorder="1">
      <alignment vertical="center"/>
      <protection/>
    </xf>
    <xf numFmtId="0" fontId="0" fillId="0" borderId="35" xfId="33" applyFont="1" applyFill="1" applyBorder="1">
      <alignment vertical="center"/>
      <protection/>
    </xf>
    <xf numFmtId="0" fontId="0" fillId="35" borderId="35" xfId="33" applyFont="1" applyFill="1" applyBorder="1">
      <alignment vertical="center"/>
      <protection/>
    </xf>
    <xf numFmtId="0" fontId="0" fillId="0" borderId="36" xfId="33" applyFont="1" applyFill="1" applyBorder="1">
      <alignment vertic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87會長全項"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6">
    <dxf>
      <font>
        <b/>
        <i val="0"/>
      </font>
      <fill>
        <patternFill>
          <bgColor indexed="45"/>
        </patternFill>
      </fill>
    </dxf>
    <dxf>
      <font>
        <b/>
        <i val="0"/>
      </font>
      <fill>
        <patternFill>
          <bgColor indexed="13"/>
        </patternFill>
      </fill>
    </dxf>
    <dxf>
      <fill>
        <patternFill>
          <bgColor indexed="45"/>
        </patternFill>
      </fill>
    </dxf>
    <dxf>
      <font>
        <b/>
        <i val="0"/>
      </font>
      <fill>
        <patternFill>
          <bgColor indexed="13"/>
        </patternFill>
      </fill>
    </dxf>
    <dxf>
      <font>
        <b/>
        <i val="0"/>
      </font>
      <fill>
        <patternFill>
          <bgColor indexed="45"/>
        </patternFill>
      </fill>
    </dxf>
    <dxf>
      <font>
        <b/>
        <i val="0"/>
      </font>
      <fill>
        <patternFill>
          <bgColor indexed="13"/>
        </patternFill>
      </fill>
    </dxf>
    <dxf>
      <fill>
        <patternFill>
          <bgColor indexed="10"/>
        </patternFill>
      </fill>
    </dxf>
    <dxf>
      <font>
        <b/>
        <i val="0"/>
      </font>
      <fill>
        <patternFill>
          <bgColor indexed="45"/>
        </patternFill>
      </fill>
    </dxf>
    <dxf>
      <font>
        <b/>
        <i val="0"/>
      </font>
      <fill>
        <patternFill>
          <bgColor indexed="13"/>
        </patternFill>
      </fill>
    </dxf>
    <dxf>
      <fill>
        <patternFill>
          <bgColor indexed="45"/>
        </patternFill>
      </fill>
    </dxf>
    <dxf>
      <font>
        <b/>
        <i val="0"/>
      </font>
      <fill>
        <patternFill>
          <bgColor indexed="13"/>
        </patternFill>
      </fill>
    </dxf>
    <dxf>
      <font>
        <b/>
        <i val="0"/>
      </font>
      <fill>
        <patternFill>
          <bgColor indexed="45"/>
        </patternFill>
      </fill>
    </dxf>
    <dxf>
      <font>
        <b/>
        <i val="0"/>
      </font>
      <fill>
        <patternFill>
          <bgColor indexed="13"/>
        </patternFill>
      </fill>
    </dxf>
    <dxf>
      <fill>
        <patternFill>
          <bgColor indexed="10"/>
        </patternFill>
      </fill>
    </dxf>
    <dxf>
      <font>
        <b/>
        <i val="0"/>
      </font>
      <fill>
        <patternFill>
          <bgColor rgb="FFFFFF00"/>
        </patternFill>
      </fill>
      <border/>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6"/>
  <sheetViews>
    <sheetView view="pageBreakPreview" zoomScaleNormal="75" zoomScaleSheetLayoutView="100" zoomScalePageLayoutView="0" workbookViewId="0" topLeftCell="A1">
      <selection activeCell="C53" sqref="C53"/>
    </sheetView>
  </sheetViews>
  <sheetFormatPr defaultColWidth="9.00390625" defaultRowHeight="16.5"/>
  <cols>
    <col min="1" max="1" width="10.375" style="8" bestFit="1" customWidth="1"/>
    <col min="2" max="2" width="26.50390625" style="8" customWidth="1"/>
    <col min="3" max="3" width="8.125" style="8" bestFit="1" customWidth="1"/>
    <col min="4" max="4" width="6.125" style="8" bestFit="1" customWidth="1"/>
    <col min="5" max="5" width="8.375" style="8" customWidth="1"/>
    <col min="6" max="6" width="8.625" style="8" customWidth="1"/>
    <col min="7" max="7" width="10.50390625" style="8" customWidth="1"/>
    <col min="8" max="8" width="6.50390625" style="8" bestFit="1" customWidth="1"/>
    <col min="9" max="16384" width="9.00390625" style="8" customWidth="1"/>
  </cols>
  <sheetData>
    <row r="1" spans="1:8" s="7" customFormat="1" ht="23.25">
      <c r="A1" s="77" t="s">
        <v>275</v>
      </c>
      <c r="B1" s="78"/>
      <c r="C1" s="78"/>
      <c r="D1" s="78"/>
      <c r="E1" s="79"/>
      <c r="F1" s="79"/>
      <c r="G1" s="79"/>
      <c r="H1" s="79"/>
    </row>
    <row r="2" spans="1:4" ht="21.75" thickBot="1">
      <c r="A2" s="80" t="s">
        <v>227</v>
      </c>
      <c r="B2" s="81"/>
      <c r="C2" s="82"/>
      <c r="D2" s="9"/>
    </row>
    <row r="3" spans="1:8" s="11" customFormat="1" ht="41.25" customHeight="1" thickBot="1">
      <c r="A3" s="1" t="s">
        <v>228</v>
      </c>
      <c r="B3" s="10" t="s">
        <v>229</v>
      </c>
      <c r="C3" s="2" t="s">
        <v>230</v>
      </c>
      <c r="D3" s="2" t="s">
        <v>231</v>
      </c>
      <c r="E3" s="3" t="s">
        <v>232</v>
      </c>
      <c r="F3" s="3" t="s">
        <v>233</v>
      </c>
      <c r="G3" s="3" t="s">
        <v>234</v>
      </c>
      <c r="H3" s="2" t="s">
        <v>235</v>
      </c>
    </row>
    <row r="4" spans="1:8" s="11" customFormat="1" ht="15.75">
      <c r="A4" s="13">
        <v>20069</v>
      </c>
      <c r="B4" s="14" t="s">
        <v>241</v>
      </c>
      <c r="C4" s="14" t="s">
        <v>7</v>
      </c>
      <c r="D4" s="15" t="s">
        <v>89</v>
      </c>
      <c r="E4" s="15">
        <v>279</v>
      </c>
      <c r="F4" s="15">
        <v>284</v>
      </c>
      <c r="G4" s="15">
        <v>563</v>
      </c>
      <c r="H4" s="15">
        <v>8</v>
      </c>
    </row>
    <row r="5" spans="1:8" s="11" customFormat="1" ht="15.75">
      <c r="A5" s="12">
        <v>20093</v>
      </c>
      <c r="B5" s="11" t="s">
        <v>241</v>
      </c>
      <c r="C5" s="11" t="s">
        <v>8</v>
      </c>
      <c r="D5" s="16" t="s">
        <v>43</v>
      </c>
      <c r="E5" s="16">
        <v>273</v>
      </c>
      <c r="F5" s="16">
        <v>280</v>
      </c>
      <c r="G5" s="16">
        <v>553</v>
      </c>
      <c r="H5" s="16">
        <v>20</v>
      </c>
    </row>
    <row r="6" spans="1:8" s="11" customFormat="1" ht="15.75">
      <c r="A6" s="12">
        <v>20094</v>
      </c>
      <c r="B6" s="11" t="s">
        <v>266</v>
      </c>
      <c r="C6" s="11" t="s">
        <v>6</v>
      </c>
      <c r="D6" s="16" t="s">
        <v>94</v>
      </c>
      <c r="E6" s="16">
        <v>274</v>
      </c>
      <c r="F6" s="16">
        <v>277</v>
      </c>
      <c r="G6" s="16">
        <v>551</v>
      </c>
      <c r="H6" s="16">
        <v>25</v>
      </c>
    </row>
    <row r="7" spans="1:8" s="11" customFormat="1" ht="15.75">
      <c r="A7" s="12">
        <v>20070</v>
      </c>
      <c r="B7" s="11" t="s">
        <v>241</v>
      </c>
      <c r="C7" s="11" t="s">
        <v>9</v>
      </c>
      <c r="D7" s="16" t="s">
        <v>90</v>
      </c>
      <c r="E7" s="16">
        <v>275</v>
      </c>
      <c r="F7" s="16">
        <v>271</v>
      </c>
      <c r="G7" s="16">
        <v>546</v>
      </c>
      <c r="H7" s="16">
        <v>31</v>
      </c>
    </row>
    <row r="8" spans="1:8" s="11" customFormat="1" ht="15.75">
      <c r="A8" s="12">
        <v>20086</v>
      </c>
      <c r="B8" s="11" t="s">
        <v>269</v>
      </c>
      <c r="C8" s="11" t="s">
        <v>173</v>
      </c>
      <c r="D8" s="16" t="s">
        <v>44</v>
      </c>
      <c r="E8" s="16">
        <v>271</v>
      </c>
      <c r="F8" s="16">
        <v>266</v>
      </c>
      <c r="G8" s="16">
        <v>537.1</v>
      </c>
      <c r="H8" s="16">
        <v>39</v>
      </c>
    </row>
    <row r="9" spans="1:8" s="11" customFormat="1" ht="15.75">
      <c r="A9" s="12">
        <v>20085</v>
      </c>
      <c r="B9" s="11" t="s">
        <v>269</v>
      </c>
      <c r="C9" s="11" t="s">
        <v>51</v>
      </c>
      <c r="D9" s="16" t="s">
        <v>202</v>
      </c>
      <c r="E9" s="16">
        <v>277</v>
      </c>
      <c r="F9" s="16">
        <v>260</v>
      </c>
      <c r="G9" s="16">
        <v>537</v>
      </c>
      <c r="H9" s="16">
        <v>40</v>
      </c>
    </row>
    <row r="10" spans="1:8" s="11" customFormat="1" ht="15.75">
      <c r="A10" s="12">
        <v>20084</v>
      </c>
      <c r="B10" s="11" t="s">
        <v>271</v>
      </c>
      <c r="C10" s="11" t="s">
        <v>171</v>
      </c>
      <c r="D10" s="16" t="s">
        <v>108</v>
      </c>
      <c r="E10" s="16">
        <v>264</v>
      </c>
      <c r="F10" s="16">
        <v>269</v>
      </c>
      <c r="G10" s="16">
        <v>533</v>
      </c>
      <c r="H10" s="16">
        <v>44</v>
      </c>
    </row>
    <row r="11" spans="1:8" s="11" customFormat="1" ht="15.75">
      <c r="A11" s="12">
        <v>20095</v>
      </c>
      <c r="B11" s="11" t="s">
        <v>266</v>
      </c>
      <c r="C11" s="11" t="s">
        <v>5</v>
      </c>
      <c r="D11" s="16" t="s">
        <v>96</v>
      </c>
      <c r="E11" s="16">
        <v>272</v>
      </c>
      <c r="F11" s="16">
        <v>260</v>
      </c>
      <c r="G11" s="16">
        <v>532</v>
      </c>
      <c r="H11" s="16">
        <v>45</v>
      </c>
    </row>
    <row r="12" spans="1:8" s="11" customFormat="1" ht="15.75">
      <c r="A12" s="12">
        <v>20081</v>
      </c>
      <c r="B12" s="11" t="s">
        <v>268</v>
      </c>
      <c r="C12" s="11" t="s">
        <v>124</v>
      </c>
      <c r="D12" s="16" t="s">
        <v>105</v>
      </c>
      <c r="E12" s="16">
        <v>265</v>
      </c>
      <c r="F12" s="16">
        <v>265</v>
      </c>
      <c r="G12" s="16">
        <v>530</v>
      </c>
      <c r="H12" s="16">
        <v>46</v>
      </c>
    </row>
    <row r="13" spans="1:8" s="11" customFormat="1" ht="15.75">
      <c r="A13" s="12">
        <v>20072</v>
      </c>
      <c r="B13" s="11" t="s">
        <v>272</v>
      </c>
      <c r="C13" s="11" t="s">
        <v>125</v>
      </c>
      <c r="D13" s="16" t="s">
        <v>92</v>
      </c>
      <c r="E13" s="16">
        <v>264</v>
      </c>
      <c r="F13" s="16">
        <v>264</v>
      </c>
      <c r="G13" s="16">
        <v>528.1</v>
      </c>
      <c r="H13" s="16">
        <v>47</v>
      </c>
    </row>
    <row r="14" spans="1:8" s="11" customFormat="1" ht="15.75">
      <c r="A14" s="12">
        <v>20061</v>
      </c>
      <c r="B14" s="11" t="s">
        <v>239</v>
      </c>
      <c r="C14" s="11" t="s">
        <v>168</v>
      </c>
      <c r="D14" s="16" t="s">
        <v>36</v>
      </c>
      <c r="E14" s="16">
        <v>269</v>
      </c>
      <c r="F14" s="16">
        <v>259</v>
      </c>
      <c r="G14" s="16">
        <v>528</v>
      </c>
      <c r="H14" s="16">
        <v>48</v>
      </c>
    </row>
    <row r="15" spans="1:8" s="11" customFormat="1" ht="15.75">
      <c r="A15" s="12">
        <v>20091</v>
      </c>
      <c r="B15" s="11" t="s">
        <v>270</v>
      </c>
      <c r="C15" s="11" t="s">
        <v>127</v>
      </c>
      <c r="D15" s="16" t="s">
        <v>49</v>
      </c>
      <c r="E15" s="16">
        <v>258</v>
      </c>
      <c r="F15" s="16">
        <v>266</v>
      </c>
      <c r="G15" s="16">
        <v>524</v>
      </c>
      <c r="H15" s="16">
        <v>50</v>
      </c>
    </row>
    <row r="16" spans="1:8" s="11" customFormat="1" ht="15.75">
      <c r="A16" s="12">
        <v>20107</v>
      </c>
      <c r="B16" s="11" t="s">
        <v>267</v>
      </c>
      <c r="C16" s="11" t="s">
        <v>10</v>
      </c>
      <c r="D16" s="16" t="s">
        <v>118</v>
      </c>
      <c r="E16" s="16">
        <v>254</v>
      </c>
      <c r="F16" s="16">
        <v>262</v>
      </c>
      <c r="G16" s="16">
        <v>516</v>
      </c>
      <c r="H16" s="16">
        <v>54</v>
      </c>
    </row>
    <row r="17" spans="1:8" s="11" customFormat="1" ht="15.75">
      <c r="A17" s="12">
        <v>20083</v>
      </c>
      <c r="B17" s="11" t="s">
        <v>268</v>
      </c>
      <c r="C17" s="11" t="s">
        <v>137</v>
      </c>
      <c r="D17" s="16" t="s">
        <v>107</v>
      </c>
      <c r="E17" s="16">
        <v>260</v>
      </c>
      <c r="F17" s="16">
        <v>251</v>
      </c>
      <c r="G17" s="16">
        <v>511</v>
      </c>
      <c r="H17" s="16">
        <v>56</v>
      </c>
    </row>
    <row r="18" spans="1:8" s="11" customFormat="1" ht="15.75">
      <c r="A18" s="12">
        <v>20092</v>
      </c>
      <c r="B18" s="11" t="s">
        <v>270</v>
      </c>
      <c r="C18" s="11" t="s">
        <v>126</v>
      </c>
      <c r="D18" s="16" t="s">
        <v>50</v>
      </c>
      <c r="E18" s="16">
        <v>246</v>
      </c>
      <c r="F18" s="16">
        <v>260</v>
      </c>
      <c r="G18" s="16">
        <v>506.1</v>
      </c>
      <c r="H18" s="16">
        <v>58</v>
      </c>
    </row>
    <row r="19" spans="1:8" s="11" customFormat="1" ht="15.75">
      <c r="A19" s="12">
        <v>20082</v>
      </c>
      <c r="B19" s="11" t="s">
        <v>268</v>
      </c>
      <c r="C19" s="11" t="s">
        <v>138</v>
      </c>
      <c r="D19" s="16" t="s">
        <v>106</v>
      </c>
      <c r="E19" s="16">
        <v>246</v>
      </c>
      <c r="F19" s="16">
        <v>260</v>
      </c>
      <c r="G19" s="16">
        <v>506</v>
      </c>
      <c r="H19" s="16">
        <v>59</v>
      </c>
    </row>
    <row r="20" spans="1:8" s="11" customFormat="1" ht="16.5" thickBot="1">
      <c r="A20" s="21">
        <v>20065</v>
      </c>
      <c r="B20" s="22" t="s">
        <v>273</v>
      </c>
      <c r="C20" s="22" t="s">
        <v>175</v>
      </c>
      <c r="D20" s="23" t="s">
        <v>40</v>
      </c>
      <c r="E20" s="23">
        <v>239</v>
      </c>
      <c r="F20" s="23">
        <v>258</v>
      </c>
      <c r="G20" s="23">
        <v>497</v>
      </c>
      <c r="H20" s="23">
        <v>62</v>
      </c>
    </row>
    <row r="21" spans="1:8" s="11" customFormat="1" ht="16.5" thickTop="1">
      <c r="A21" s="12">
        <v>20073</v>
      </c>
      <c r="B21" s="11" t="s">
        <v>272</v>
      </c>
      <c r="C21" s="11" t="s">
        <v>158</v>
      </c>
      <c r="D21" s="16" t="s">
        <v>93</v>
      </c>
      <c r="E21" s="16">
        <v>238</v>
      </c>
      <c r="F21" s="16">
        <v>248</v>
      </c>
      <c r="G21" s="16">
        <v>486</v>
      </c>
      <c r="H21" s="16">
        <v>67</v>
      </c>
    </row>
    <row r="22" spans="1:8" s="11" customFormat="1" ht="15.75">
      <c r="A22" s="12">
        <v>20077</v>
      </c>
      <c r="B22" s="11" t="s">
        <v>276</v>
      </c>
      <c r="C22" s="11" t="s">
        <v>162</v>
      </c>
      <c r="D22" s="16" t="s">
        <v>114</v>
      </c>
      <c r="E22" s="16">
        <v>247</v>
      </c>
      <c r="F22" s="16">
        <v>235</v>
      </c>
      <c r="G22" s="16">
        <v>482</v>
      </c>
      <c r="H22" s="16">
        <v>69</v>
      </c>
    </row>
    <row r="23" spans="1:8" s="11" customFormat="1" ht="15.75">
      <c r="A23" s="12">
        <v>20096</v>
      </c>
      <c r="B23" s="11" t="s">
        <v>266</v>
      </c>
      <c r="C23" s="11" t="s">
        <v>165</v>
      </c>
      <c r="D23" s="16" t="s">
        <v>98</v>
      </c>
      <c r="E23" s="16">
        <v>229</v>
      </c>
      <c r="F23" s="16">
        <v>248</v>
      </c>
      <c r="G23" s="16">
        <v>477</v>
      </c>
      <c r="H23" s="16">
        <v>70</v>
      </c>
    </row>
    <row r="24" spans="1:8" s="11" customFormat="1" ht="15.75">
      <c r="A24" s="12">
        <v>20090</v>
      </c>
      <c r="B24" s="11" t="s">
        <v>194</v>
      </c>
      <c r="C24" s="11" t="s">
        <v>209</v>
      </c>
      <c r="D24" s="16" t="s">
        <v>48</v>
      </c>
      <c r="E24" s="16">
        <v>219</v>
      </c>
      <c r="F24" s="16">
        <v>246</v>
      </c>
      <c r="G24" s="16">
        <v>465</v>
      </c>
      <c r="H24" s="16">
        <v>73</v>
      </c>
    </row>
    <row r="25" spans="1:8" s="11" customFormat="1" ht="15.75">
      <c r="A25" s="12">
        <v>20079</v>
      </c>
      <c r="B25" s="11" t="s">
        <v>183</v>
      </c>
      <c r="C25" s="11" t="s">
        <v>206</v>
      </c>
      <c r="D25" s="16" t="s">
        <v>103</v>
      </c>
      <c r="E25" s="16">
        <v>224</v>
      </c>
      <c r="F25" s="16">
        <v>229</v>
      </c>
      <c r="G25" s="16">
        <v>453</v>
      </c>
      <c r="H25" s="16">
        <v>75</v>
      </c>
    </row>
    <row r="26" spans="1:8" s="11" customFormat="1" ht="15.75">
      <c r="A26" s="12">
        <v>20078</v>
      </c>
      <c r="B26" s="11" t="s">
        <v>183</v>
      </c>
      <c r="C26" s="11" t="s">
        <v>205</v>
      </c>
      <c r="D26" s="16" t="s">
        <v>102</v>
      </c>
      <c r="E26" s="16">
        <v>205</v>
      </c>
      <c r="F26" s="16">
        <v>240</v>
      </c>
      <c r="G26" s="16">
        <v>445</v>
      </c>
      <c r="H26" s="16">
        <v>78</v>
      </c>
    </row>
    <row r="27" spans="1:8" s="11" customFormat="1" ht="15.75">
      <c r="A27" s="12">
        <v>20044</v>
      </c>
      <c r="B27" s="11" t="s">
        <v>277</v>
      </c>
      <c r="C27" s="11" t="s">
        <v>169</v>
      </c>
      <c r="D27" s="16" t="s">
        <v>77</v>
      </c>
      <c r="E27" s="16">
        <v>201</v>
      </c>
      <c r="F27" s="16">
        <v>241</v>
      </c>
      <c r="G27" s="16">
        <v>442</v>
      </c>
      <c r="H27" s="16">
        <v>80</v>
      </c>
    </row>
    <row r="28" spans="1:8" s="11" customFormat="1" ht="15.75">
      <c r="A28" s="12">
        <v>20064</v>
      </c>
      <c r="B28" s="11" t="s">
        <v>273</v>
      </c>
      <c r="C28" s="11" t="s">
        <v>174</v>
      </c>
      <c r="D28" s="16" t="s">
        <v>39</v>
      </c>
      <c r="E28" s="16">
        <v>234</v>
      </c>
      <c r="F28" s="16">
        <v>193</v>
      </c>
      <c r="G28" s="16">
        <v>427</v>
      </c>
      <c r="H28" s="16">
        <v>81</v>
      </c>
    </row>
    <row r="29" spans="1:8" s="11" customFormat="1" ht="16.5" customHeight="1">
      <c r="A29" s="12">
        <v>20108</v>
      </c>
      <c r="B29" s="11" t="s">
        <v>267</v>
      </c>
      <c r="C29" s="11" t="s">
        <v>139</v>
      </c>
      <c r="D29" s="16" t="s">
        <v>119</v>
      </c>
      <c r="E29" s="16">
        <v>188</v>
      </c>
      <c r="F29" s="16">
        <v>225</v>
      </c>
      <c r="G29" s="16">
        <v>413</v>
      </c>
      <c r="H29" s="16">
        <v>83</v>
      </c>
    </row>
    <row r="30" spans="1:8" s="11" customFormat="1" ht="16.5" customHeight="1">
      <c r="A30" s="12">
        <v>20109</v>
      </c>
      <c r="B30" s="11" t="s">
        <v>267</v>
      </c>
      <c r="C30" s="11" t="s">
        <v>167</v>
      </c>
      <c r="D30" s="16" t="s">
        <v>120</v>
      </c>
      <c r="E30" s="16">
        <v>193</v>
      </c>
      <c r="F30" s="16">
        <v>220</v>
      </c>
      <c r="G30" s="16">
        <v>413</v>
      </c>
      <c r="H30" s="16">
        <v>83</v>
      </c>
    </row>
    <row r="31" spans="1:8" s="11" customFormat="1" ht="16.5" customHeight="1">
      <c r="A31" s="12">
        <v>20075</v>
      </c>
      <c r="B31" s="11" t="s">
        <v>278</v>
      </c>
      <c r="C31" s="11" t="s">
        <v>163</v>
      </c>
      <c r="D31" s="16" t="s">
        <v>54</v>
      </c>
      <c r="E31" s="16">
        <v>186</v>
      </c>
      <c r="F31" s="16">
        <v>222</v>
      </c>
      <c r="G31" s="16">
        <v>408</v>
      </c>
      <c r="H31" s="16">
        <v>85</v>
      </c>
    </row>
    <row r="32" spans="1:8" s="11" customFormat="1" ht="16.5" customHeight="1">
      <c r="A32" s="12">
        <v>20087</v>
      </c>
      <c r="B32" s="11" t="s">
        <v>207</v>
      </c>
      <c r="C32" s="11" t="s">
        <v>208</v>
      </c>
      <c r="D32" s="16" t="s">
        <v>45</v>
      </c>
      <c r="E32" s="16">
        <v>173</v>
      </c>
      <c r="F32" s="16">
        <v>209</v>
      </c>
      <c r="G32" s="16">
        <v>382</v>
      </c>
      <c r="H32" s="16">
        <v>86</v>
      </c>
    </row>
    <row r="33" spans="1:8" s="11" customFormat="1" ht="15.75" customHeight="1">
      <c r="A33" s="12">
        <v>20080</v>
      </c>
      <c r="B33" s="11" t="s">
        <v>279</v>
      </c>
      <c r="C33" s="11" t="s">
        <v>172</v>
      </c>
      <c r="D33" s="16" t="s">
        <v>104</v>
      </c>
      <c r="E33" s="16">
        <v>192</v>
      </c>
      <c r="F33" s="16">
        <v>187</v>
      </c>
      <c r="G33" s="16">
        <v>379</v>
      </c>
      <c r="H33" s="16">
        <v>87</v>
      </c>
    </row>
    <row r="34" spans="1:8" s="11" customFormat="1" ht="16.5" customHeight="1">
      <c r="A34" s="12">
        <v>20097</v>
      </c>
      <c r="B34" s="11" t="s">
        <v>280</v>
      </c>
      <c r="C34" s="11" t="s">
        <v>210</v>
      </c>
      <c r="D34" s="16" t="s">
        <v>100</v>
      </c>
      <c r="E34" s="16">
        <v>220</v>
      </c>
      <c r="F34" s="16">
        <v>156</v>
      </c>
      <c r="G34" s="16">
        <v>376</v>
      </c>
      <c r="H34" s="16">
        <v>88</v>
      </c>
    </row>
    <row r="35" spans="1:8" s="11" customFormat="1" ht="16.5" customHeight="1">
      <c r="A35" s="12">
        <v>20071</v>
      </c>
      <c r="B35" s="11" t="s">
        <v>181</v>
      </c>
      <c r="C35" s="11" t="s">
        <v>160</v>
      </c>
      <c r="D35" s="16" t="s">
        <v>91</v>
      </c>
      <c r="E35" s="16">
        <v>170</v>
      </c>
      <c r="F35" s="16">
        <v>200</v>
      </c>
      <c r="G35" s="16">
        <v>370</v>
      </c>
      <c r="H35" s="16">
        <v>91</v>
      </c>
    </row>
    <row r="36" spans="1:8" s="11" customFormat="1" ht="15.75">
      <c r="A36" s="12">
        <v>20067</v>
      </c>
      <c r="B36" s="11" t="s">
        <v>281</v>
      </c>
      <c r="C36" s="11" t="s">
        <v>177</v>
      </c>
      <c r="D36" s="16" t="s">
        <v>42</v>
      </c>
      <c r="E36" s="16">
        <v>158</v>
      </c>
      <c r="F36" s="16">
        <v>186</v>
      </c>
      <c r="G36" s="16">
        <v>344</v>
      </c>
      <c r="H36" s="16">
        <v>94</v>
      </c>
    </row>
    <row r="37" spans="1:8" s="11" customFormat="1" ht="15.75">
      <c r="A37" s="12">
        <v>20111</v>
      </c>
      <c r="B37" s="11" t="s">
        <v>282</v>
      </c>
      <c r="C37" s="11" t="s">
        <v>212</v>
      </c>
      <c r="D37" s="16" t="s">
        <v>122</v>
      </c>
      <c r="E37" s="16">
        <v>156</v>
      </c>
      <c r="F37" s="16">
        <v>168</v>
      </c>
      <c r="G37" s="16">
        <v>324</v>
      </c>
      <c r="H37" s="16">
        <v>95</v>
      </c>
    </row>
    <row r="38" spans="1:8" s="11" customFormat="1" ht="15.75">
      <c r="A38" s="12">
        <v>20063</v>
      </c>
      <c r="B38" s="11" t="s">
        <v>273</v>
      </c>
      <c r="C38" s="11" t="s">
        <v>166</v>
      </c>
      <c r="D38" s="16" t="s">
        <v>38</v>
      </c>
      <c r="E38" s="16">
        <v>155</v>
      </c>
      <c r="F38" s="16">
        <v>147</v>
      </c>
      <c r="G38" s="16">
        <v>302</v>
      </c>
      <c r="H38" s="16">
        <v>98</v>
      </c>
    </row>
    <row r="39" spans="1:8" s="11" customFormat="1" ht="15.75">
      <c r="A39" s="12">
        <v>20110</v>
      </c>
      <c r="B39" s="11" t="s">
        <v>282</v>
      </c>
      <c r="C39" s="11" t="s">
        <v>211</v>
      </c>
      <c r="D39" s="16" t="s">
        <v>121</v>
      </c>
      <c r="E39" s="16">
        <v>171</v>
      </c>
      <c r="F39" s="16">
        <v>111</v>
      </c>
      <c r="G39" s="16">
        <v>282</v>
      </c>
      <c r="H39" s="16">
        <v>99</v>
      </c>
    </row>
    <row r="40" spans="1:8" ht="15.75">
      <c r="A40" s="12">
        <v>20076</v>
      </c>
      <c r="B40" s="11" t="s">
        <v>278</v>
      </c>
      <c r="C40" s="11" t="s">
        <v>164</v>
      </c>
      <c r="D40" s="16" t="s">
        <v>123</v>
      </c>
      <c r="E40" s="16">
        <v>98</v>
      </c>
      <c r="F40" s="16">
        <v>149</v>
      </c>
      <c r="G40" s="16">
        <v>247</v>
      </c>
      <c r="H40" s="16">
        <v>100</v>
      </c>
    </row>
    <row r="41" spans="1:8" ht="15.75">
      <c r="A41" s="12">
        <v>20068</v>
      </c>
      <c r="B41" s="11" t="s">
        <v>203</v>
      </c>
      <c r="C41" s="11" t="s">
        <v>204</v>
      </c>
      <c r="D41" s="16" t="s">
        <v>52</v>
      </c>
      <c r="E41" s="16">
        <v>137</v>
      </c>
      <c r="F41" s="16">
        <v>109</v>
      </c>
      <c r="G41" s="16">
        <v>246</v>
      </c>
      <c r="H41" s="16">
        <v>101</v>
      </c>
    </row>
    <row r="42" spans="1:8" ht="15.75">
      <c r="A42" s="12">
        <v>20074</v>
      </c>
      <c r="B42" s="11" t="s">
        <v>278</v>
      </c>
      <c r="C42" s="11" t="s">
        <v>161</v>
      </c>
      <c r="D42" s="16" t="s">
        <v>53</v>
      </c>
      <c r="E42" s="16">
        <v>97</v>
      </c>
      <c r="F42" s="16">
        <v>130</v>
      </c>
      <c r="G42" s="16">
        <v>227</v>
      </c>
      <c r="H42" s="16">
        <v>103</v>
      </c>
    </row>
    <row r="43" spans="1:8" ht="17.25" customHeight="1" thickBot="1">
      <c r="A43" s="17">
        <v>20066</v>
      </c>
      <c r="B43" s="18" t="s">
        <v>281</v>
      </c>
      <c r="C43" s="18" t="s">
        <v>176</v>
      </c>
      <c r="D43" s="19" t="s">
        <v>41</v>
      </c>
      <c r="E43" s="19">
        <v>85</v>
      </c>
      <c r="F43" s="19">
        <v>36</v>
      </c>
      <c r="G43" s="19">
        <v>121</v>
      </c>
      <c r="H43" s="19">
        <v>104</v>
      </c>
    </row>
    <row r="46" spans="1:4" ht="16.5">
      <c r="A46" s="20" t="s">
        <v>236</v>
      </c>
      <c r="D46" s="20" t="s">
        <v>237</v>
      </c>
    </row>
  </sheetData>
  <sheetProtection/>
  <mergeCells count="2">
    <mergeCell ref="A1:H1"/>
    <mergeCell ref="A2:C2"/>
  </mergeCells>
  <conditionalFormatting sqref="A4:H43">
    <cfRule type="cellIs" priority="1" dxfId="6" operator="equal" stopIfTrue="1">
      <formula>""</formula>
    </cfRule>
  </conditionalFormatting>
  <printOptions horizontalCentered="1"/>
  <pageMargins left="0.3937007874015748" right="0.3937007874015748" top="0.3937007874015748" bottom="0.3937007874015748" header="0.5118110236220472" footer="0.5118110236220472"/>
  <pageSetup fitToHeight="1" fitToWidth="1" horizontalDpi="300" verticalDpi="300" orientation="portrait" paperSize="9" r:id="rId1"/>
  <rowBreaks count="1" manualBreakCount="1">
    <brk id="2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BG72"/>
  <sheetViews>
    <sheetView view="pageBreakPreview" zoomScale="75" zoomScaleSheetLayoutView="75" zoomScalePageLayoutView="0" workbookViewId="0" topLeftCell="AA37">
      <selection activeCell="AA37" sqref="A1:IV16384"/>
    </sheetView>
  </sheetViews>
  <sheetFormatPr defaultColWidth="9.00390625" defaultRowHeight="16.5"/>
  <cols>
    <col min="1" max="1" width="3.125" style="24" customWidth="1"/>
    <col min="2" max="2" width="4.625" style="25" hidden="1" customWidth="1"/>
    <col min="3" max="3" width="5.125" style="26" hidden="1" customWidth="1"/>
    <col min="4" max="4" width="10.625" style="26" hidden="1" customWidth="1"/>
    <col min="5" max="5" width="16.375" style="26" hidden="1" customWidth="1"/>
    <col min="6" max="6" width="4.625" style="26" hidden="1" customWidth="1"/>
    <col min="7" max="7" width="3.125" style="26" hidden="1" customWidth="1"/>
    <col min="8" max="8" width="17.625" style="26" customWidth="1"/>
    <col min="9" max="9" width="17.50390625" style="26" customWidth="1"/>
    <col min="10" max="10" width="4.625" style="26" customWidth="1"/>
    <col min="11" max="11" width="3.125" style="26" customWidth="1"/>
    <col min="12" max="12" width="10.625" style="26" hidden="1" customWidth="1"/>
    <col min="13" max="13" width="15.375" style="26" customWidth="1"/>
    <col min="14" max="14" width="4.625" style="26" customWidth="1"/>
    <col min="15" max="15" width="3.125" style="26" customWidth="1"/>
    <col min="16" max="16" width="10.625" style="26" hidden="1" customWidth="1"/>
    <col min="17" max="17" width="11.125" style="26" customWidth="1"/>
    <col min="18" max="18" width="4.625" style="26" customWidth="1"/>
    <col min="19" max="19" width="3.125" style="26" customWidth="1"/>
    <col min="20" max="20" width="10.625" style="26" hidden="1" customWidth="1"/>
    <col min="21" max="21" width="10.50390625" style="26" customWidth="1"/>
    <col min="22" max="22" width="4.625" style="26" customWidth="1"/>
    <col min="23" max="23" width="3.125" style="26" customWidth="1"/>
    <col min="24" max="24" width="10.75390625" style="26" hidden="1" customWidth="1"/>
    <col min="25" max="25" width="10.50390625" style="26" customWidth="1"/>
    <col min="26" max="26" width="4.75390625" style="26" customWidth="1"/>
    <col min="27" max="29" width="3.125" style="26" customWidth="1"/>
    <col min="30" max="30" width="4.625" style="26" customWidth="1"/>
    <col min="31" max="31" width="8.625" style="26" customWidth="1"/>
    <col min="32" max="32" width="10.625" style="26" hidden="1" customWidth="1"/>
    <col min="33" max="33" width="3.25390625" style="26" customWidth="1"/>
    <col min="34" max="34" width="5.875" style="26" customWidth="1"/>
    <col min="35" max="35" width="10.50390625" style="26" customWidth="1"/>
    <col min="36" max="36" width="2.00390625" style="26" hidden="1" customWidth="1"/>
    <col min="37" max="37" width="3.125" style="26" customWidth="1"/>
    <col min="38" max="38" width="4.50390625" style="26" customWidth="1"/>
    <col min="39" max="39" width="10.125" style="26" customWidth="1"/>
    <col min="40" max="40" width="10.625" style="26" hidden="1" customWidth="1"/>
    <col min="41" max="41" width="3.125" style="26" customWidth="1"/>
    <col min="42" max="42" width="4.625" style="26" customWidth="1"/>
    <col min="43" max="43" width="10.00390625" style="26" customWidth="1"/>
    <col min="44" max="44" width="10.625" style="26" hidden="1" customWidth="1"/>
    <col min="45" max="45" width="3.125" style="26" customWidth="1"/>
    <col min="46" max="46" width="4.625" style="26" customWidth="1"/>
    <col min="47" max="47" width="15.125" style="26" customWidth="1"/>
    <col min="48" max="48" width="17.875" style="26" customWidth="1"/>
    <col min="49" max="49" width="13.375" style="26" hidden="1" customWidth="1"/>
    <col min="50" max="50" width="4.625" style="26" hidden="1" customWidth="1"/>
    <col min="51" max="52" width="10.625" style="26" hidden="1" customWidth="1"/>
    <col min="53" max="53" width="8.125" style="26" hidden="1" customWidth="1"/>
    <col min="54" max="54" width="4.25390625" style="25" hidden="1" customWidth="1"/>
    <col min="55" max="55" width="4.00390625" style="24" hidden="1" customWidth="1"/>
    <col min="56" max="58" width="0" style="24" hidden="1" customWidth="1"/>
    <col min="59" max="59" width="4.125" style="24" customWidth="1"/>
    <col min="60" max="16384" width="9.00390625" style="24" customWidth="1"/>
  </cols>
  <sheetData>
    <row r="1" spans="1:54" ht="26.25" customHeight="1">
      <c r="A1" s="26"/>
      <c r="B1" s="76" t="s">
        <v>265</v>
      </c>
      <c r="C1" s="45"/>
      <c r="D1" s="45"/>
      <c r="E1" s="45"/>
      <c r="F1" s="45"/>
      <c r="G1" s="45"/>
      <c r="H1" s="45"/>
      <c r="I1" s="45"/>
      <c r="J1" s="45"/>
      <c r="K1" s="45"/>
      <c r="L1" s="45"/>
      <c r="M1" s="45"/>
      <c r="N1" s="45"/>
      <c r="O1" s="45"/>
      <c r="P1" s="45"/>
      <c r="Q1" s="45"/>
      <c r="R1" s="45"/>
      <c r="S1" s="45"/>
      <c r="T1" s="45"/>
      <c r="U1" s="85" t="s">
        <v>274</v>
      </c>
      <c r="V1" s="85"/>
      <c r="W1" s="85"/>
      <c r="X1" s="85"/>
      <c r="Y1" s="85"/>
      <c r="Z1" s="85"/>
      <c r="AA1" s="85"/>
      <c r="AB1" s="85"/>
      <c r="AC1" s="85"/>
      <c r="AD1" s="85"/>
      <c r="AE1" s="85"/>
      <c r="AF1" s="85"/>
      <c r="AG1" s="85"/>
      <c r="AH1" s="85"/>
      <c r="AI1" s="85"/>
      <c r="AJ1" s="45"/>
      <c r="AK1" s="45"/>
      <c r="AL1" s="45"/>
      <c r="AM1" s="45"/>
      <c r="AN1" s="45"/>
      <c r="AO1" s="45"/>
      <c r="AP1" s="45"/>
      <c r="AQ1" s="45"/>
      <c r="AR1" s="45"/>
      <c r="AS1" s="45"/>
      <c r="AT1" s="45"/>
      <c r="AU1" s="45"/>
      <c r="AV1" s="45"/>
      <c r="AW1" s="45"/>
      <c r="AX1" s="45"/>
      <c r="AY1" s="45"/>
      <c r="AZ1" s="45"/>
      <c r="BA1" s="45"/>
      <c r="BB1" s="58"/>
    </row>
    <row r="2" spans="1:54" ht="16.5">
      <c r="A2" s="26"/>
      <c r="B2" s="75" t="s">
        <v>213</v>
      </c>
      <c r="C2" s="45"/>
      <c r="D2" s="45"/>
      <c r="E2" s="45"/>
      <c r="F2" s="45"/>
      <c r="G2" s="45"/>
      <c r="H2" s="45"/>
      <c r="I2" s="45"/>
      <c r="J2" s="45"/>
      <c r="K2" s="45"/>
      <c r="L2" s="45"/>
      <c r="M2" s="45"/>
      <c r="N2" s="45"/>
      <c r="O2" s="45"/>
      <c r="P2" s="45"/>
      <c r="Q2" s="45"/>
      <c r="R2" s="45"/>
      <c r="S2" s="45"/>
      <c r="T2" s="45"/>
      <c r="U2" s="85"/>
      <c r="V2" s="85"/>
      <c r="W2" s="85"/>
      <c r="X2" s="85"/>
      <c r="Y2" s="85"/>
      <c r="Z2" s="85"/>
      <c r="AA2" s="85"/>
      <c r="AB2" s="85"/>
      <c r="AC2" s="85"/>
      <c r="AD2" s="85"/>
      <c r="AE2" s="85"/>
      <c r="AF2" s="85"/>
      <c r="AG2" s="85"/>
      <c r="AH2" s="85"/>
      <c r="AI2" s="85"/>
      <c r="AJ2" s="45"/>
      <c r="AK2" s="45"/>
      <c r="AL2" s="45"/>
      <c r="AM2" s="45"/>
      <c r="AN2" s="45"/>
      <c r="AO2" s="45"/>
      <c r="AP2" s="45"/>
      <c r="AQ2" s="45"/>
      <c r="AR2" s="45"/>
      <c r="AS2" s="45"/>
      <c r="AT2" s="45"/>
      <c r="AU2" s="45"/>
      <c r="AV2" s="45"/>
      <c r="AW2" s="45"/>
      <c r="AX2" s="45"/>
      <c r="AY2" s="45"/>
      <c r="AZ2" s="45"/>
      <c r="BA2" s="45"/>
      <c r="BB2" s="58"/>
    </row>
    <row r="3" spans="2:54" s="26" customFormat="1" ht="13.5" thickBot="1">
      <c r="B3" s="39"/>
      <c r="C3" s="40"/>
      <c r="D3" s="40"/>
      <c r="E3" s="40"/>
      <c r="F3" s="40"/>
      <c r="G3" s="40"/>
      <c r="H3" s="40"/>
      <c r="I3" s="40"/>
      <c r="J3" s="40"/>
      <c r="K3" s="33"/>
      <c r="L3" s="40"/>
      <c r="M3" s="40"/>
      <c r="N3" s="40"/>
      <c r="O3" s="33"/>
      <c r="P3" s="40"/>
      <c r="Q3" s="40"/>
      <c r="R3" s="40"/>
      <c r="S3" s="33"/>
      <c r="T3" s="33"/>
      <c r="U3" s="33"/>
      <c r="V3" s="58"/>
      <c r="W3" s="58"/>
      <c r="X3" s="33"/>
      <c r="Y3" s="58"/>
      <c r="Z3" s="58"/>
      <c r="AA3" s="58"/>
      <c r="AB3" s="58"/>
      <c r="AC3" s="58"/>
      <c r="AD3" s="33"/>
      <c r="AE3" s="33"/>
      <c r="AF3" s="33"/>
      <c r="AG3" s="33"/>
      <c r="AH3" s="33"/>
      <c r="AI3" s="33"/>
      <c r="AJ3" s="33"/>
      <c r="AK3" s="33"/>
      <c r="AL3" s="40"/>
      <c r="AM3" s="40"/>
      <c r="AN3" s="40"/>
      <c r="AO3" s="33"/>
      <c r="AP3" s="40"/>
      <c r="AQ3" s="40"/>
      <c r="AR3" s="40"/>
      <c r="AS3" s="33"/>
      <c r="AT3" s="33"/>
      <c r="AU3" s="40"/>
      <c r="AV3" s="40"/>
      <c r="AW3" s="33"/>
      <c r="AX3" s="40"/>
      <c r="AY3" s="40"/>
      <c r="AZ3" s="40"/>
      <c r="BA3" s="40"/>
      <c r="BB3" s="39"/>
    </row>
    <row r="4" spans="2:54" s="26" customFormat="1" ht="15" thickBot="1">
      <c r="B4" s="36">
        <v>1</v>
      </c>
      <c r="C4" s="31">
        <v>563</v>
      </c>
      <c r="D4" s="31" t="s">
        <v>241</v>
      </c>
      <c r="E4" s="31" t="s">
        <v>7</v>
      </c>
      <c r="F4" s="35">
        <v>113</v>
      </c>
      <c r="G4" s="33"/>
      <c r="H4" s="33"/>
      <c r="I4" s="33"/>
      <c r="J4" s="34"/>
      <c r="K4" s="33"/>
      <c r="L4" s="33"/>
      <c r="M4" s="33"/>
      <c r="N4" s="33"/>
      <c r="O4" s="33"/>
      <c r="P4" s="33"/>
      <c r="Q4" s="33"/>
      <c r="R4" s="33"/>
      <c r="S4" s="33"/>
      <c r="T4" s="33"/>
      <c r="U4" s="33"/>
      <c r="V4" s="72"/>
      <c r="W4" s="72"/>
      <c r="X4" s="72"/>
      <c r="Y4" s="73" t="s">
        <v>263</v>
      </c>
      <c r="Z4" s="72"/>
      <c r="AA4" s="72"/>
      <c r="AB4" s="72"/>
      <c r="AC4" s="72"/>
      <c r="AD4" s="72"/>
      <c r="AE4" s="72"/>
      <c r="AF4" s="72"/>
      <c r="AG4" s="73" t="s">
        <v>262</v>
      </c>
      <c r="AH4" s="72"/>
      <c r="AI4" s="33"/>
      <c r="AJ4" s="33"/>
      <c r="AK4" s="33"/>
      <c r="AL4" s="33"/>
      <c r="AM4" s="33"/>
      <c r="AN4" s="33"/>
      <c r="AO4" s="33"/>
      <c r="AP4" s="33"/>
      <c r="AQ4" s="33"/>
      <c r="AR4" s="33"/>
      <c r="AS4" s="33"/>
      <c r="AT4" s="33"/>
      <c r="AU4" s="33"/>
      <c r="AV4" s="33"/>
      <c r="AW4" s="33"/>
      <c r="AX4" s="32">
        <v>1</v>
      </c>
      <c r="AY4" s="31" t="s">
        <v>8</v>
      </c>
      <c r="AZ4" s="31" t="s">
        <v>241</v>
      </c>
      <c r="BA4" s="31">
        <v>553</v>
      </c>
      <c r="BB4" s="30">
        <v>2</v>
      </c>
    </row>
    <row r="5" spans="1:59" s="26" customFormat="1" ht="13.5" thickBot="1">
      <c r="A5" s="49">
        <v>563</v>
      </c>
      <c r="B5" s="39"/>
      <c r="C5" s="33"/>
      <c r="D5" s="33"/>
      <c r="E5" s="40"/>
      <c r="F5" s="33"/>
      <c r="G5" s="48"/>
      <c r="H5" s="32" t="s">
        <v>241</v>
      </c>
      <c r="I5" s="47" t="s">
        <v>7</v>
      </c>
      <c r="J5" s="35">
        <v>1</v>
      </c>
      <c r="K5" s="43"/>
      <c r="L5" s="33"/>
      <c r="M5" s="44"/>
      <c r="N5" s="33"/>
      <c r="O5" s="33"/>
      <c r="P5" s="33"/>
      <c r="Q5" s="33"/>
      <c r="R5" s="33"/>
      <c r="S5" s="33"/>
      <c r="T5" s="33"/>
      <c r="U5" s="33"/>
      <c r="V5" s="72"/>
      <c r="W5" s="72"/>
      <c r="X5" s="72"/>
      <c r="Y5" s="72" t="s">
        <v>267</v>
      </c>
      <c r="Z5" s="72"/>
      <c r="AA5" s="72"/>
      <c r="AB5" s="72"/>
      <c r="AC5" s="72"/>
      <c r="AD5" s="72"/>
      <c r="AE5" s="72"/>
      <c r="AF5" s="72"/>
      <c r="AG5" s="72">
        <v>118</v>
      </c>
      <c r="AH5" s="72"/>
      <c r="AI5" s="33"/>
      <c r="AJ5" s="33"/>
      <c r="AK5" s="33"/>
      <c r="AL5" s="33"/>
      <c r="AM5" s="33"/>
      <c r="AN5" s="33"/>
      <c r="AO5" s="33"/>
      <c r="AP5" s="33"/>
      <c r="AQ5" s="44"/>
      <c r="AR5" s="33"/>
      <c r="AS5" s="43"/>
      <c r="AT5" s="42">
        <v>1</v>
      </c>
      <c r="AU5" s="35" t="s">
        <v>8</v>
      </c>
      <c r="AV5" s="32" t="s">
        <v>241</v>
      </c>
      <c r="AW5" s="41"/>
      <c r="AX5" s="33"/>
      <c r="AY5" s="40"/>
      <c r="AZ5" s="33"/>
      <c r="BA5" s="33"/>
      <c r="BB5" s="39"/>
      <c r="BC5" s="38">
        <v>32</v>
      </c>
      <c r="BG5" s="37">
        <v>553</v>
      </c>
    </row>
    <row r="6" spans="2:54" s="26" customFormat="1" ht="13.5" thickBot="1">
      <c r="B6" s="36">
        <v>64</v>
      </c>
      <c r="C6" s="31">
        <v>0</v>
      </c>
      <c r="D6" s="31">
        <v>0</v>
      </c>
      <c r="E6" s="31">
        <v>0</v>
      </c>
      <c r="F6" s="35">
        <v>100</v>
      </c>
      <c r="G6" s="33"/>
      <c r="H6" s="33"/>
      <c r="I6" s="33"/>
      <c r="J6" s="33"/>
      <c r="K6" s="50"/>
      <c r="L6" s="57"/>
      <c r="M6" s="57"/>
      <c r="N6" s="57"/>
      <c r="O6" s="33"/>
      <c r="P6" s="33"/>
      <c r="Q6" s="33"/>
      <c r="R6" s="33"/>
      <c r="S6" s="33"/>
      <c r="T6" s="33"/>
      <c r="U6" s="33"/>
      <c r="V6" s="72"/>
      <c r="W6" s="72"/>
      <c r="X6" s="72"/>
      <c r="Y6" s="72">
        <v>0</v>
      </c>
      <c r="Z6" s="72"/>
      <c r="AA6" s="72"/>
      <c r="AB6" s="72"/>
      <c r="AC6" s="72"/>
      <c r="AD6" s="72"/>
      <c r="AE6" s="72"/>
      <c r="AF6" s="72"/>
      <c r="AG6" s="72">
        <v>107</v>
      </c>
      <c r="AH6" s="72"/>
      <c r="AI6" s="33"/>
      <c r="AJ6" s="33"/>
      <c r="AK6" s="33"/>
      <c r="AL6" s="33"/>
      <c r="AM6" s="33"/>
      <c r="AN6" s="33"/>
      <c r="AO6" s="33"/>
      <c r="AP6" s="33"/>
      <c r="AQ6" s="33"/>
      <c r="AR6" s="33"/>
      <c r="AS6" s="63"/>
      <c r="AT6" s="52"/>
      <c r="AU6" s="33"/>
      <c r="AV6" s="33"/>
      <c r="AW6" s="33"/>
      <c r="AX6" s="32"/>
      <c r="AY6" s="31">
        <v>0</v>
      </c>
      <c r="AZ6" s="31">
        <v>0</v>
      </c>
      <c r="BA6" s="31">
        <v>0</v>
      </c>
      <c r="BB6" s="30">
        <v>63</v>
      </c>
    </row>
    <row r="7" spans="2:54" s="26" customFormat="1" ht="13.5" thickBot="1">
      <c r="B7" s="39"/>
      <c r="C7" s="33"/>
      <c r="D7" s="33"/>
      <c r="E7" s="40"/>
      <c r="F7" s="33"/>
      <c r="G7" s="33"/>
      <c r="H7" s="33"/>
      <c r="I7" s="33"/>
      <c r="J7" s="53"/>
      <c r="K7" s="54"/>
      <c r="L7" s="32" t="s">
        <v>241</v>
      </c>
      <c r="M7" s="47" t="s">
        <v>7</v>
      </c>
      <c r="N7" s="35">
        <v>116</v>
      </c>
      <c r="O7" s="43">
        <v>1</v>
      </c>
      <c r="P7" s="33"/>
      <c r="Q7" s="44">
        <v>2</v>
      </c>
      <c r="R7" s="33"/>
      <c r="S7" s="33"/>
      <c r="T7" s="33"/>
      <c r="U7" s="33"/>
      <c r="V7" s="72"/>
      <c r="W7" s="72"/>
      <c r="X7" s="72"/>
      <c r="Y7" s="72" t="s">
        <v>241</v>
      </c>
      <c r="Z7" s="72"/>
      <c r="AA7" s="72"/>
      <c r="AB7" s="72"/>
      <c r="AC7" s="72"/>
      <c r="AD7" s="72"/>
      <c r="AE7" s="72"/>
      <c r="AF7" s="72"/>
      <c r="AG7" s="72">
        <v>108</v>
      </c>
      <c r="AH7" s="72"/>
      <c r="AI7" s="33"/>
      <c r="AJ7" s="33"/>
      <c r="AK7" s="33"/>
      <c r="AL7" s="33"/>
      <c r="AM7" s="44">
        <v>15</v>
      </c>
      <c r="AN7" s="33"/>
      <c r="AO7" s="43">
        <v>8</v>
      </c>
      <c r="AP7" s="32">
        <v>110</v>
      </c>
      <c r="AQ7" s="35" t="s">
        <v>8</v>
      </c>
      <c r="AR7" s="32" t="s">
        <v>241</v>
      </c>
      <c r="AS7" s="41"/>
      <c r="AT7" s="53"/>
      <c r="AU7" s="33"/>
      <c r="AV7" s="33"/>
      <c r="AW7" s="33"/>
      <c r="AX7" s="33"/>
      <c r="AY7" s="33"/>
      <c r="AZ7" s="33"/>
      <c r="BA7" s="33"/>
      <c r="BB7" s="39"/>
    </row>
    <row r="8" spans="2:54" s="26" customFormat="1" ht="13.5" thickBot="1">
      <c r="B8" s="36">
        <v>33</v>
      </c>
      <c r="C8" s="31">
        <v>0</v>
      </c>
      <c r="D8" s="31">
        <v>0</v>
      </c>
      <c r="E8" s="31">
        <v>0</v>
      </c>
      <c r="F8" s="35">
        <v>0</v>
      </c>
      <c r="G8" s="33"/>
      <c r="H8" s="33"/>
      <c r="I8" s="33"/>
      <c r="J8" s="33"/>
      <c r="K8" s="52"/>
      <c r="L8" s="61"/>
      <c r="M8" s="61"/>
      <c r="N8" s="61"/>
      <c r="O8" s="56"/>
      <c r="P8" s="33"/>
      <c r="Q8" s="33"/>
      <c r="R8" s="33"/>
      <c r="S8" s="33"/>
      <c r="T8" s="33"/>
      <c r="U8" s="33"/>
      <c r="V8" s="72"/>
      <c r="W8" s="72"/>
      <c r="X8" s="72"/>
      <c r="Y8" s="72">
        <v>0</v>
      </c>
      <c r="Z8" s="72"/>
      <c r="AA8" s="72"/>
      <c r="AB8" s="72"/>
      <c r="AC8" s="72"/>
      <c r="AD8" s="72"/>
      <c r="AE8" s="72"/>
      <c r="AF8" s="72"/>
      <c r="AG8" s="72">
        <v>102</v>
      </c>
      <c r="AH8" s="72"/>
      <c r="AI8" s="33"/>
      <c r="AJ8" s="33"/>
      <c r="AK8" s="33"/>
      <c r="AL8" s="33"/>
      <c r="AM8" s="33"/>
      <c r="AN8" s="33"/>
      <c r="AO8" s="65"/>
      <c r="AP8" s="52"/>
      <c r="AQ8" s="33"/>
      <c r="AR8" s="33"/>
      <c r="AS8" s="33"/>
      <c r="AT8" s="50"/>
      <c r="AU8" s="33"/>
      <c r="AV8" s="33"/>
      <c r="AW8" s="33"/>
      <c r="AX8" s="32"/>
      <c r="AY8" s="31">
        <v>0</v>
      </c>
      <c r="AZ8" s="31">
        <v>0</v>
      </c>
      <c r="BA8" s="31">
        <v>0</v>
      </c>
      <c r="BB8" s="30">
        <v>34</v>
      </c>
    </row>
    <row r="9" spans="1:59" s="26" customFormat="1" ht="13.5" thickBot="1">
      <c r="A9" s="49"/>
      <c r="B9" s="39"/>
      <c r="C9" s="33"/>
      <c r="D9" s="33"/>
      <c r="E9" s="40"/>
      <c r="F9" s="33"/>
      <c r="G9" s="48"/>
      <c r="H9" s="32">
        <v>0</v>
      </c>
      <c r="I9" s="47">
        <v>0</v>
      </c>
      <c r="J9" s="35"/>
      <c r="K9" s="43"/>
      <c r="L9" s="33"/>
      <c r="M9" s="44"/>
      <c r="N9" s="33"/>
      <c r="O9" s="56"/>
      <c r="P9" s="33"/>
      <c r="Q9" s="33"/>
      <c r="R9" s="33"/>
      <c r="S9" s="33"/>
      <c r="T9" s="33"/>
      <c r="U9" s="33"/>
      <c r="V9" s="45"/>
      <c r="W9" s="45"/>
      <c r="X9" s="45"/>
      <c r="Y9" s="45"/>
      <c r="Z9" s="45"/>
      <c r="AA9" s="45"/>
      <c r="AB9" s="45"/>
      <c r="AC9" s="45"/>
      <c r="AD9" s="45"/>
      <c r="AE9" s="45"/>
      <c r="AF9" s="45"/>
      <c r="AG9" s="45"/>
      <c r="AH9" s="45"/>
      <c r="AI9" s="33"/>
      <c r="AJ9" s="33"/>
      <c r="AK9" s="33"/>
      <c r="AL9" s="33"/>
      <c r="AM9" s="33"/>
      <c r="AN9" s="33"/>
      <c r="AO9" s="65"/>
      <c r="AP9" s="56"/>
      <c r="AQ9" s="44"/>
      <c r="AR9" s="33"/>
      <c r="AS9" s="43"/>
      <c r="AT9" s="32"/>
      <c r="AU9" s="35" t="s">
        <v>248</v>
      </c>
      <c r="AV9" s="32" t="s">
        <v>248</v>
      </c>
      <c r="AW9" s="41"/>
      <c r="AX9" s="33"/>
      <c r="AY9" s="40"/>
      <c r="AZ9" s="33"/>
      <c r="BA9" s="33"/>
      <c r="BB9" s="39"/>
      <c r="BC9" s="38">
        <v>31</v>
      </c>
      <c r="BG9" s="37"/>
    </row>
    <row r="10" spans="2:54" s="26" customFormat="1" ht="13.5" thickBot="1">
      <c r="B10" s="36">
        <v>32</v>
      </c>
      <c r="C10" s="31">
        <v>0</v>
      </c>
      <c r="D10" s="31">
        <v>0</v>
      </c>
      <c r="E10" s="31">
        <v>0</v>
      </c>
      <c r="F10" s="35">
        <v>101</v>
      </c>
      <c r="G10" s="33"/>
      <c r="H10" s="33"/>
      <c r="I10" s="33"/>
      <c r="J10" s="34"/>
      <c r="K10" s="33"/>
      <c r="L10" s="33"/>
      <c r="M10" s="83" t="s">
        <v>260</v>
      </c>
      <c r="N10" s="33"/>
      <c r="O10" s="50"/>
      <c r="P10" s="57"/>
      <c r="Q10" s="57"/>
      <c r="R10" s="71">
        <v>5</v>
      </c>
      <c r="S10" s="33"/>
      <c r="T10" s="33"/>
      <c r="U10" s="33"/>
      <c r="V10" s="45"/>
      <c r="W10" s="45"/>
      <c r="X10" s="45"/>
      <c r="Y10" s="45"/>
      <c r="Z10" s="45"/>
      <c r="AA10" s="45"/>
      <c r="AB10" s="45"/>
      <c r="AC10" s="45"/>
      <c r="AD10" s="45"/>
      <c r="AE10" s="45"/>
      <c r="AF10" s="45"/>
      <c r="AG10" s="45"/>
      <c r="AH10" s="45"/>
      <c r="AI10" s="33"/>
      <c r="AJ10" s="33"/>
      <c r="AK10" s="33"/>
      <c r="AL10" s="43">
        <v>8</v>
      </c>
      <c r="AM10" s="33"/>
      <c r="AN10" s="33"/>
      <c r="AO10" s="55"/>
      <c r="AP10" s="56"/>
      <c r="AQ10" s="83" t="s">
        <v>259</v>
      </c>
      <c r="AR10" s="33"/>
      <c r="AS10" s="33"/>
      <c r="AT10" s="33"/>
      <c r="AU10" s="33"/>
      <c r="AV10" s="33"/>
      <c r="AW10" s="33"/>
      <c r="AX10" s="32"/>
      <c r="AY10" s="31">
        <v>0</v>
      </c>
      <c r="AZ10" s="31">
        <v>0</v>
      </c>
      <c r="BA10" s="31">
        <v>0</v>
      </c>
      <c r="BB10" s="30">
        <v>31</v>
      </c>
    </row>
    <row r="11" spans="2:54" s="26" customFormat="1" ht="13.5" thickBot="1">
      <c r="B11" s="39"/>
      <c r="C11" s="33"/>
      <c r="D11" s="33"/>
      <c r="E11" s="33"/>
      <c r="F11" s="33"/>
      <c r="G11" s="33"/>
      <c r="H11" s="33"/>
      <c r="I11" s="33"/>
      <c r="J11" s="33"/>
      <c r="K11" s="33"/>
      <c r="L11" s="33"/>
      <c r="M11" s="84"/>
      <c r="N11" s="53"/>
      <c r="O11" s="54"/>
      <c r="P11" s="32" t="s">
        <v>241</v>
      </c>
      <c r="Q11" s="32" t="s">
        <v>7</v>
      </c>
      <c r="R11" s="62">
        <v>116</v>
      </c>
      <c r="S11" s="33"/>
      <c r="T11" s="33"/>
      <c r="U11" s="33"/>
      <c r="V11" s="45"/>
      <c r="W11" s="45"/>
      <c r="X11" s="45"/>
      <c r="Y11" s="45"/>
      <c r="Z11" s="45"/>
      <c r="AA11" s="45"/>
      <c r="AB11" s="45"/>
      <c r="AC11" s="45"/>
      <c r="AD11" s="45"/>
      <c r="AE11" s="45"/>
      <c r="AF11" s="45"/>
      <c r="AG11" s="45"/>
      <c r="AH11" s="45"/>
      <c r="AI11" s="33"/>
      <c r="AJ11" s="33"/>
      <c r="AK11" s="33"/>
      <c r="AL11" s="47">
        <v>106</v>
      </c>
      <c r="AM11" s="35" t="s">
        <v>8</v>
      </c>
      <c r="AN11" s="32" t="s">
        <v>241</v>
      </c>
      <c r="AO11" s="41"/>
      <c r="AP11" s="53"/>
      <c r="AQ11" s="84"/>
      <c r="AR11" s="33"/>
      <c r="AS11" s="33"/>
      <c r="AT11" s="33"/>
      <c r="AU11" s="33"/>
      <c r="AV11" s="33"/>
      <c r="AW11" s="33"/>
      <c r="AX11" s="33"/>
      <c r="AY11" s="33"/>
      <c r="AZ11" s="33"/>
      <c r="BA11" s="33"/>
      <c r="BB11" s="39"/>
    </row>
    <row r="12" spans="2:54" s="26" customFormat="1" ht="13.5" thickBot="1">
      <c r="B12" s="36">
        <v>17</v>
      </c>
      <c r="C12" s="31">
        <v>497</v>
      </c>
      <c r="D12" s="31" t="s">
        <v>273</v>
      </c>
      <c r="E12" s="31" t="s">
        <v>175</v>
      </c>
      <c r="F12" s="35">
        <v>101</v>
      </c>
      <c r="G12" s="33"/>
      <c r="H12" s="33"/>
      <c r="I12" s="33"/>
      <c r="J12" s="34"/>
      <c r="K12" s="33"/>
      <c r="L12" s="33"/>
      <c r="M12" s="84"/>
      <c r="N12" s="33"/>
      <c r="O12" s="52"/>
      <c r="P12" s="61"/>
      <c r="Q12" s="61"/>
      <c r="R12" s="70"/>
      <c r="S12" s="33"/>
      <c r="T12" s="33"/>
      <c r="U12" s="33"/>
      <c r="V12" s="45"/>
      <c r="W12" s="45"/>
      <c r="X12" s="45"/>
      <c r="Y12" s="45"/>
      <c r="Z12" s="45"/>
      <c r="AA12" s="45"/>
      <c r="AB12" s="45"/>
      <c r="AC12" s="45"/>
      <c r="AD12" s="45"/>
      <c r="AE12" s="45"/>
      <c r="AF12" s="45"/>
      <c r="AG12" s="45"/>
      <c r="AH12" s="45"/>
      <c r="AI12" s="33"/>
      <c r="AJ12" s="33"/>
      <c r="AK12" s="33"/>
      <c r="AL12" s="52"/>
      <c r="AM12" s="33"/>
      <c r="AN12" s="33"/>
      <c r="AO12" s="51"/>
      <c r="AP12" s="56"/>
      <c r="AQ12" s="84"/>
      <c r="AR12" s="33"/>
      <c r="AS12" s="33"/>
      <c r="AT12" s="33"/>
      <c r="AU12" s="33"/>
      <c r="AV12" s="33"/>
      <c r="AW12" s="33"/>
      <c r="AX12" s="32"/>
      <c r="AY12" s="31">
        <v>0</v>
      </c>
      <c r="AZ12" s="31">
        <v>0</v>
      </c>
      <c r="BA12" s="31">
        <v>0</v>
      </c>
      <c r="BB12" s="30">
        <v>18</v>
      </c>
    </row>
    <row r="13" spans="1:59" s="26" customFormat="1" ht="13.5" thickBot="1">
      <c r="A13" s="49">
        <v>497</v>
      </c>
      <c r="B13" s="39"/>
      <c r="C13" s="33"/>
      <c r="D13" s="33"/>
      <c r="E13" s="40"/>
      <c r="F13" s="33"/>
      <c r="G13" s="48"/>
      <c r="H13" s="32" t="s">
        <v>273</v>
      </c>
      <c r="I13" s="47" t="s">
        <v>175</v>
      </c>
      <c r="J13" s="35">
        <v>0</v>
      </c>
      <c r="K13" s="43">
        <v>4</v>
      </c>
      <c r="L13" s="33"/>
      <c r="M13" s="44"/>
      <c r="N13" s="33"/>
      <c r="O13" s="56"/>
      <c r="P13" s="33"/>
      <c r="Q13" s="33"/>
      <c r="R13" s="64"/>
      <c r="S13" s="33"/>
      <c r="T13" s="33"/>
      <c r="U13" s="33"/>
      <c r="V13" s="33"/>
      <c r="W13" s="33"/>
      <c r="X13" s="33"/>
      <c r="Y13" s="33"/>
      <c r="Z13" s="33"/>
      <c r="AA13" s="33"/>
      <c r="AB13" s="33"/>
      <c r="AC13" s="33"/>
      <c r="AD13" s="33"/>
      <c r="AE13" s="33"/>
      <c r="AF13" s="33"/>
      <c r="AG13" s="33"/>
      <c r="AH13" s="33"/>
      <c r="AI13" s="33"/>
      <c r="AJ13" s="33"/>
      <c r="AK13" s="33"/>
      <c r="AL13" s="56"/>
      <c r="AM13" s="33"/>
      <c r="AN13" s="33"/>
      <c r="AO13" s="65"/>
      <c r="AP13" s="56"/>
      <c r="AQ13" s="44"/>
      <c r="AR13" s="33"/>
      <c r="AS13" s="43"/>
      <c r="AT13" s="32"/>
      <c r="AU13" s="35" t="s">
        <v>248</v>
      </c>
      <c r="AV13" s="32" t="s">
        <v>248</v>
      </c>
      <c r="AW13" s="41"/>
      <c r="AX13" s="33"/>
      <c r="AY13" s="40"/>
      <c r="AZ13" s="33"/>
      <c r="BA13" s="33"/>
      <c r="BB13" s="39"/>
      <c r="BC13" s="38">
        <v>30</v>
      </c>
      <c r="BG13" s="37"/>
    </row>
    <row r="14" spans="2:54" s="26" customFormat="1" ht="13.5" thickBot="1">
      <c r="B14" s="36">
        <v>48</v>
      </c>
      <c r="C14" s="31">
        <v>0</v>
      </c>
      <c r="D14" s="31">
        <v>0</v>
      </c>
      <c r="E14" s="31">
        <v>0</v>
      </c>
      <c r="F14" s="35">
        <v>98</v>
      </c>
      <c r="G14" s="33"/>
      <c r="H14" s="33"/>
      <c r="I14" s="33"/>
      <c r="J14" s="33"/>
      <c r="K14" s="50"/>
      <c r="L14" s="57"/>
      <c r="M14" s="57"/>
      <c r="N14" s="57"/>
      <c r="O14" s="56"/>
      <c r="P14" s="33"/>
      <c r="Q14" s="33"/>
      <c r="R14" s="64"/>
      <c r="S14" s="33"/>
      <c r="T14" s="33"/>
      <c r="U14" s="33"/>
      <c r="V14" s="33"/>
      <c r="W14" s="33"/>
      <c r="X14" s="33"/>
      <c r="Y14" s="33"/>
      <c r="Z14" s="33"/>
      <c r="AA14" s="33"/>
      <c r="AB14" s="33"/>
      <c r="AC14" s="33"/>
      <c r="AD14" s="33"/>
      <c r="AE14" s="33"/>
      <c r="AF14" s="33"/>
      <c r="AG14" s="33"/>
      <c r="AH14" s="33"/>
      <c r="AI14" s="33"/>
      <c r="AJ14" s="33"/>
      <c r="AK14" s="33"/>
      <c r="AL14" s="56"/>
      <c r="AM14" s="33"/>
      <c r="AN14" s="33"/>
      <c r="AO14" s="65"/>
      <c r="AP14" s="50"/>
      <c r="AQ14" s="33"/>
      <c r="AR14" s="33"/>
      <c r="AS14" s="55"/>
      <c r="AT14" s="52"/>
      <c r="AU14" s="33"/>
      <c r="AV14" s="33"/>
      <c r="AW14" s="33"/>
      <c r="AX14" s="32"/>
      <c r="AY14" s="31">
        <v>0</v>
      </c>
      <c r="AZ14" s="31">
        <v>0</v>
      </c>
      <c r="BA14" s="31">
        <v>0</v>
      </c>
      <c r="BB14" s="30">
        <v>47</v>
      </c>
    </row>
    <row r="15" spans="2:54" s="26" customFormat="1" ht="13.5" thickBot="1">
      <c r="B15" s="39"/>
      <c r="C15" s="33"/>
      <c r="D15" s="33"/>
      <c r="E15" s="33"/>
      <c r="F15" s="33"/>
      <c r="G15" s="33"/>
      <c r="H15" s="33"/>
      <c r="I15" s="33"/>
      <c r="J15" s="53"/>
      <c r="K15" s="54"/>
      <c r="L15" s="32" t="s">
        <v>268</v>
      </c>
      <c r="M15" s="47" t="s">
        <v>138</v>
      </c>
      <c r="N15" s="35">
        <v>102</v>
      </c>
      <c r="O15" s="43">
        <v>1</v>
      </c>
      <c r="P15" s="33"/>
      <c r="Q15" s="44">
        <v>1</v>
      </c>
      <c r="R15" s="64"/>
      <c r="S15" s="56"/>
      <c r="T15" s="33"/>
      <c r="U15" s="33"/>
      <c r="V15" s="33"/>
      <c r="W15" s="33"/>
      <c r="X15" s="33"/>
      <c r="Y15" s="33"/>
      <c r="Z15" s="33"/>
      <c r="AA15" s="33"/>
      <c r="AB15" s="33"/>
      <c r="AC15" s="33"/>
      <c r="AD15" s="33"/>
      <c r="AE15" s="33"/>
      <c r="AF15" s="33"/>
      <c r="AG15" s="33"/>
      <c r="AH15" s="33"/>
      <c r="AI15" s="33"/>
      <c r="AJ15" s="33"/>
      <c r="AK15" s="33"/>
      <c r="AL15" s="56"/>
      <c r="AM15" s="44">
        <v>16</v>
      </c>
      <c r="AN15" s="33"/>
      <c r="AO15" s="43">
        <v>8</v>
      </c>
      <c r="AP15" s="32">
        <v>103</v>
      </c>
      <c r="AQ15" s="35" t="s">
        <v>126</v>
      </c>
      <c r="AR15" s="32" t="s">
        <v>270</v>
      </c>
      <c r="AS15" s="41"/>
      <c r="AT15" s="53"/>
      <c r="AU15" s="33"/>
      <c r="AV15" s="33"/>
      <c r="AW15" s="33"/>
      <c r="AX15" s="33"/>
      <c r="AY15" s="33"/>
      <c r="AZ15" s="33"/>
      <c r="BA15" s="33"/>
      <c r="BB15" s="39"/>
    </row>
    <row r="16" spans="2:54" s="26" customFormat="1" ht="13.5" thickBot="1">
      <c r="B16" s="36">
        <v>49</v>
      </c>
      <c r="C16" s="31">
        <v>0</v>
      </c>
      <c r="D16" s="31">
        <v>0</v>
      </c>
      <c r="E16" s="31">
        <v>0</v>
      </c>
      <c r="F16" s="35"/>
      <c r="G16" s="33"/>
      <c r="H16" s="33"/>
      <c r="I16" s="33"/>
      <c r="J16" s="33"/>
      <c r="K16" s="52"/>
      <c r="L16" s="61"/>
      <c r="M16" s="61"/>
      <c r="N16" s="61"/>
      <c r="O16" s="33"/>
      <c r="P16" s="33"/>
      <c r="Q16" s="33"/>
      <c r="R16" s="64"/>
      <c r="S16" s="56"/>
      <c r="T16" s="40"/>
      <c r="U16" s="40"/>
      <c r="V16" s="40"/>
      <c r="W16" s="33"/>
      <c r="X16" s="33"/>
      <c r="Y16" s="33"/>
      <c r="Z16" s="33"/>
      <c r="AA16" s="33"/>
      <c r="AB16" s="33"/>
      <c r="AC16" s="33"/>
      <c r="AD16" s="33"/>
      <c r="AE16" s="33"/>
      <c r="AF16" s="33"/>
      <c r="AG16" s="33"/>
      <c r="AH16" s="40"/>
      <c r="AI16" s="40"/>
      <c r="AJ16" s="40"/>
      <c r="AK16" s="33"/>
      <c r="AL16" s="56"/>
      <c r="AM16" s="33"/>
      <c r="AN16" s="33"/>
      <c r="AO16" s="33"/>
      <c r="AP16" s="33"/>
      <c r="AQ16" s="33"/>
      <c r="AR16" s="33"/>
      <c r="AS16" s="51"/>
      <c r="AT16" s="50"/>
      <c r="AU16" s="33"/>
      <c r="AV16" s="33"/>
      <c r="AW16" s="33"/>
      <c r="AX16" s="32"/>
      <c r="AY16" s="31">
        <v>0</v>
      </c>
      <c r="AZ16" s="31">
        <v>0</v>
      </c>
      <c r="BA16" s="31">
        <v>0</v>
      </c>
      <c r="BB16" s="30">
        <v>50</v>
      </c>
    </row>
    <row r="17" spans="1:59" s="26" customFormat="1" ht="13.5" thickBot="1">
      <c r="A17" s="49">
        <v>506</v>
      </c>
      <c r="B17" s="39"/>
      <c r="C17" s="33"/>
      <c r="D17" s="33"/>
      <c r="E17" s="40"/>
      <c r="F17" s="33"/>
      <c r="G17" s="48"/>
      <c r="H17" s="32" t="s">
        <v>268</v>
      </c>
      <c r="I17" s="47" t="s">
        <v>138</v>
      </c>
      <c r="J17" s="35">
        <v>107</v>
      </c>
      <c r="K17" s="43">
        <v>4</v>
      </c>
      <c r="L17" s="33"/>
      <c r="M17" s="44"/>
      <c r="N17" s="33"/>
      <c r="O17" s="33"/>
      <c r="P17" s="33"/>
      <c r="Q17" s="33"/>
      <c r="R17" s="64"/>
      <c r="S17" s="56"/>
      <c r="T17" s="33"/>
      <c r="U17" s="33"/>
      <c r="V17" s="33"/>
      <c r="W17" s="33"/>
      <c r="X17" s="33"/>
      <c r="Y17" s="33"/>
      <c r="Z17" s="33"/>
      <c r="AA17" s="33"/>
      <c r="AB17" s="33"/>
      <c r="AC17" s="33"/>
      <c r="AD17" s="33"/>
      <c r="AE17" s="33"/>
      <c r="AF17" s="33"/>
      <c r="AG17" s="33"/>
      <c r="AH17" s="33"/>
      <c r="AI17" s="33"/>
      <c r="AJ17" s="33"/>
      <c r="AK17" s="33"/>
      <c r="AL17" s="56"/>
      <c r="AM17" s="33"/>
      <c r="AN17" s="33"/>
      <c r="AO17" s="33"/>
      <c r="AP17" s="33"/>
      <c r="AQ17" s="44"/>
      <c r="AR17" s="33"/>
      <c r="AS17" s="43"/>
      <c r="AT17" s="42">
        <v>1</v>
      </c>
      <c r="AU17" s="35" t="s">
        <v>126</v>
      </c>
      <c r="AV17" s="32" t="s">
        <v>270</v>
      </c>
      <c r="AW17" s="41"/>
      <c r="AX17" s="33"/>
      <c r="AY17" s="40"/>
      <c r="AZ17" s="33"/>
      <c r="BA17" s="33"/>
      <c r="BB17" s="39"/>
      <c r="BC17" s="38">
        <v>29</v>
      </c>
      <c r="BG17" s="37">
        <v>506</v>
      </c>
    </row>
    <row r="18" spans="2:54" s="26" customFormat="1" ht="13.5" thickBot="1">
      <c r="B18" s="36">
        <v>16</v>
      </c>
      <c r="C18" s="31">
        <v>506</v>
      </c>
      <c r="D18" s="31" t="s">
        <v>268</v>
      </c>
      <c r="E18" s="31" t="s">
        <v>138</v>
      </c>
      <c r="F18" s="35">
        <v>110</v>
      </c>
      <c r="G18" s="33"/>
      <c r="H18" s="33"/>
      <c r="I18" s="33"/>
      <c r="J18" s="34"/>
      <c r="K18" s="33"/>
      <c r="L18" s="33"/>
      <c r="M18" s="33"/>
      <c r="N18" s="33"/>
      <c r="O18" s="33"/>
      <c r="P18" s="33"/>
      <c r="Q18" s="33"/>
      <c r="R18" s="64"/>
      <c r="S18" s="50"/>
      <c r="T18" s="33"/>
      <c r="U18" s="33"/>
      <c r="V18" s="43">
        <v>3</v>
      </c>
      <c r="W18" s="33"/>
      <c r="X18" s="33"/>
      <c r="Y18" s="33"/>
      <c r="Z18" s="33"/>
      <c r="AA18" s="33"/>
      <c r="AB18" s="33"/>
      <c r="AC18" s="33"/>
      <c r="AD18" s="33"/>
      <c r="AE18" s="33"/>
      <c r="AF18" s="33"/>
      <c r="AG18" s="33"/>
      <c r="AH18" s="43">
        <v>4</v>
      </c>
      <c r="AI18" s="33"/>
      <c r="AJ18" s="33"/>
      <c r="AK18" s="63"/>
      <c r="AL18" s="56"/>
      <c r="AM18" s="33"/>
      <c r="AN18" s="33"/>
      <c r="AO18" s="33"/>
      <c r="AP18" s="33"/>
      <c r="AQ18" s="33"/>
      <c r="AR18" s="33"/>
      <c r="AS18" s="33"/>
      <c r="AT18" s="33"/>
      <c r="AU18" s="33"/>
      <c r="AV18" s="33"/>
      <c r="AW18" s="33"/>
      <c r="AX18" s="32">
        <v>1</v>
      </c>
      <c r="AY18" s="31" t="s">
        <v>126</v>
      </c>
      <c r="AZ18" s="31" t="s">
        <v>270</v>
      </c>
      <c r="BA18" s="31">
        <v>506.1</v>
      </c>
      <c r="BB18" s="30">
        <v>15</v>
      </c>
    </row>
    <row r="19" spans="2:54" s="26" customFormat="1" ht="13.5" thickBot="1">
      <c r="B19" s="39"/>
      <c r="C19" s="33"/>
      <c r="D19" s="33"/>
      <c r="E19" s="33"/>
      <c r="F19" s="33"/>
      <c r="G19" s="33"/>
      <c r="H19" s="33"/>
      <c r="I19" s="33"/>
      <c r="J19" s="33"/>
      <c r="K19" s="33"/>
      <c r="L19" s="33"/>
      <c r="M19" s="33"/>
      <c r="N19" s="33"/>
      <c r="O19" s="33"/>
      <c r="P19" s="33"/>
      <c r="Q19" s="33"/>
      <c r="R19" s="33"/>
      <c r="S19" s="57"/>
      <c r="T19" s="32" t="s">
        <v>241</v>
      </c>
      <c r="U19" s="47" t="s">
        <v>7</v>
      </c>
      <c r="V19" s="62">
        <v>110</v>
      </c>
      <c r="W19" s="33"/>
      <c r="X19" s="33"/>
      <c r="Y19" s="33"/>
      <c r="Z19" s="33"/>
      <c r="AA19" s="33"/>
      <c r="AB19" s="33"/>
      <c r="AC19" s="33"/>
      <c r="AD19" s="33"/>
      <c r="AE19" s="33"/>
      <c r="AF19" s="33"/>
      <c r="AG19" s="33"/>
      <c r="AH19" s="47">
        <v>111</v>
      </c>
      <c r="AI19" s="35" t="s">
        <v>171</v>
      </c>
      <c r="AJ19" s="32" t="s">
        <v>271</v>
      </c>
      <c r="AK19" s="41"/>
      <c r="AL19" s="33"/>
      <c r="AM19" s="33"/>
      <c r="AN19" s="33"/>
      <c r="AO19" s="33"/>
      <c r="AP19" s="33"/>
      <c r="AQ19" s="33"/>
      <c r="AR19" s="33"/>
      <c r="AS19" s="33"/>
      <c r="AT19" s="33"/>
      <c r="AU19" s="33"/>
      <c r="AV19" s="33"/>
      <c r="AW19" s="33"/>
      <c r="AX19" s="33"/>
      <c r="AY19" s="33"/>
      <c r="AZ19" s="33"/>
      <c r="BA19" s="33"/>
      <c r="BB19" s="39"/>
    </row>
    <row r="20" spans="2:54" s="26" customFormat="1" ht="13.5" thickBot="1">
      <c r="B20" s="36">
        <v>9</v>
      </c>
      <c r="C20" s="31">
        <v>530</v>
      </c>
      <c r="D20" s="31" t="s">
        <v>268</v>
      </c>
      <c r="E20" s="31" t="s">
        <v>124</v>
      </c>
      <c r="F20" s="35">
        <v>111</v>
      </c>
      <c r="G20" s="33"/>
      <c r="H20" s="33"/>
      <c r="I20" s="33"/>
      <c r="J20" s="34"/>
      <c r="K20" s="33"/>
      <c r="L20" s="33"/>
      <c r="M20" s="33"/>
      <c r="N20" s="33"/>
      <c r="O20" s="33"/>
      <c r="P20" s="33"/>
      <c r="Q20" s="33"/>
      <c r="R20" s="64"/>
      <c r="S20" s="56"/>
      <c r="T20" s="33"/>
      <c r="U20" s="33"/>
      <c r="V20" s="64"/>
      <c r="W20" s="56"/>
      <c r="X20" s="33"/>
      <c r="Y20" s="33"/>
      <c r="Z20" s="33"/>
      <c r="AA20" s="33"/>
      <c r="AB20" s="33"/>
      <c r="AC20" s="33"/>
      <c r="AD20" s="33"/>
      <c r="AE20" s="33"/>
      <c r="AF20" s="33"/>
      <c r="AG20" s="33"/>
      <c r="AH20" s="52"/>
      <c r="AI20" s="33"/>
      <c r="AJ20" s="33"/>
      <c r="AK20" s="60"/>
      <c r="AL20" s="56"/>
      <c r="AM20" s="33"/>
      <c r="AN20" s="33"/>
      <c r="AO20" s="33"/>
      <c r="AP20" s="33"/>
      <c r="AQ20" s="33"/>
      <c r="AR20" s="33"/>
      <c r="AS20" s="33"/>
      <c r="AT20" s="33"/>
      <c r="AU20" s="33"/>
      <c r="AV20" s="33"/>
      <c r="AW20" s="33"/>
      <c r="AX20" s="32">
        <v>1</v>
      </c>
      <c r="AY20" s="31" t="s">
        <v>125</v>
      </c>
      <c r="AZ20" s="31" t="s">
        <v>272</v>
      </c>
      <c r="BA20" s="31">
        <v>528.1</v>
      </c>
      <c r="BB20" s="30">
        <v>10</v>
      </c>
    </row>
    <row r="21" spans="1:59" s="26" customFormat="1" ht="13.5" thickBot="1">
      <c r="A21" s="49">
        <v>530</v>
      </c>
      <c r="B21" s="39"/>
      <c r="C21" s="33"/>
      <c r="D21" s="33"/>
      <c r="E21" s="40"/>
      <c r="F21" s="33"/>
      <c r="G21" s="48"/>
      <c r="H21" s="32" t="s">
        <v>268</v>
      </c>
      <c r="I21" s="47" t="s">
        <v>124</v>
      </c>
      <c r="J21" s="46">
        <v>1</v>
      </c>
      <c r="K21" s="43"/>
      <c r="L21" s="33"/>
      <c r="M21" s="44"/>
      <c r="N21" s="33"/>
      <c r="O21" s="33"/>
      <c r="P21" s="33"/>
      <c r="Q21" s="33"/>
      <c r="R21" s="64"/>
      <c r="S21" s="56"/>
      <c r="T21" s="33"/>
      <c r="U21" s="33"/>
      <c r="V21" s="64"/>
      <c r="W21" s="56"/>
      <c r="X21" s="33"/>
      <c r="Y21" s="33"/>
      <c r="Z21" s="33"/>
      <c r="AA21" s="33"/>
      <c r="AB21" s="33"/>
      <c r="AC21" s="33"/>
      <c r="AD21" s="33"/>
      <c r="AE21" s="33"/>
      <c r="AF21" s="33"/>
      <c r="AG21" s="33"/>
      <c r="AH21" s="56"/>
      <c r="AI21" s="33"/>
      <c r="AJ21" s="33"/>
      <c r="AK21" s="33"/>
      <c r="AL21" s="56"/>
      <c r="AM21" s="33"/>
      <c r="AN21" s="33"/>
      <c r="AO21" s="33"/>
      <c r="AP21" s="33"/>
      <c r="AQ21" s="33"/>
      <c r="AR21" s="33"/>
      <c r="AS21" s="43"/>
      <c r="AT21" s="42">
        <v>1</v>
      </c>
      <c r="AU21" s="35" t="s">
        <v>125</v>
      </c>
      <c r="AV21" s="32" t="s">
        <v>272</v>
      </c>
      <c r="AW21" s="41"/>
      <c r="AX21" s="33"/>
      <c r="AY21" s="40"/>
      <c r="AZ21" s="33"/>
      <c r="BA21" s="33"/>
      <c r="BB21" s="39"/>
      <c r="BC21" s="38">
        <v>28</v>
      </c>
      <c r="BG21" s="37">
        <v>528</v>
      </c>
    </row>
    <row r="22" spans="2:54" s="26" customFormat="1" ht="13.5" thickBot="1">
      <c r="B22" s="36">
        <v>56</v>
      </c>
      <c r="C22" s="31">
        <v>0</v>
      </c>
      <c r="D22" s="31">
        <v>0</v>
      </c>
      <c r="E22" s="31">
        <v>0</v>
      </c>
      <c r="F22" s="35"/>
      <c r="G22" s="33"/>
      <c r="H22" s="33"/>
      <c r="I22" s="33"/>
      <c r="J22" s="33"/>
      <c r="K22" s="50"/>
      <c r="L22" s="57"/>
      <c r="M22" s="57"/>
      <c r="N22" s="57"/>
      <c r="O22" s="33"/>
      <c r="P22" s="33"/>
      <c r="Q22" s="33"/>
      <c r="R22" s="64"/>
      <c r="S22" s="56"/>
      <c r="T22" s="33"/>
      <c r="U22" s="33"/>
      <c r="V22" s="64"/>
      <c r="W22" s="56"/>
      <c r="X22" s="33"/>
      <c r="Y22" s="33"/>
      <c r="Z22" s="33"/>
      <c r="AA22" s="33"/>
      <c r="AB22" s="33"/>
      <c r="AC22" s="33"/>
      <c r="AD22" s="33"/>
      <c r="AE22" s="33"/>
      <c r="AF22" s="33"/>
      <c r="AG22" s="33"/>
      <c r="AH22" s="56"/>
      <c r="AI22" s="33"/>
      <c r="AJ22" s="33"/>
      <c r="AK22" s="33"/>
      <c r="AL22" s="56"/>
      <c r="AM22" s="33"/>
      <c r="AN22" s="33"/>
      <c r="AO22" s="33"/>
      <c r="AP22" s="33"/>
      <c r="AQ22" s="33"/>
      <c r="AR22" s="33"/>
      <c r="AS22" s="55"/>
      <c r="AT22" s="52"/>
      <c r="AU22" s="33"/>
      <c r="AV22" s="33"/>
      <c r="AW22" s="33"/>
      <c r="AX22" s="32"/>
      <c r="AY22" s="31">
        <v>0</v>
      </c>
      <c r="AZ22" s="31">
        <v>0</v>
      </c>
      <c r="BA22" s="31">
        <v>0</v>
      </c>
      <c r="BB22" s="30">
        <v>55</v>
      </c>
    </row>
    <row r="23" spans="2:54" s="26" customFormat="1" ht="13.5" thickBot="1">
      <c r="B23" s="39"/>
      <c r="C23" s="33"/>
      <c r="D23" s="33"/>
      <c r="E23" s="33"/>
      <c r="F23" s="33"/>
      <c r="G23" s="33"/>
      <c r="H23" s="33"/>
      <c r="I23" s="33"/>
      <c r="J23" s="53"/>
      <c r="K23" s="54"/>
      <c r="L23" s="32" t="s">
        <v>248</v>
      </c>
      <c r="M23" s="47" t="s">
        <v>124</v>
      </c>
      <c r="N23" s="35">
        <v>95</v>
      </c>
      <c r="O23" s="43">
        <v>2</v>
      </c>
      <c r="P23" s="33"/>
      <c r="Q23" s="33"/>
      <c r="R23" s="64"/>
      <c r="S23" s="56"/>
      <c r="T23" s="33"/>
      <c r="U23" s="33"/>
      <c r="V23" s="64"/>
      <c r="W23" s="56"/>
      <c r="X23" s="33"/>
      <c r="Y23" s="33"/>
      <c r="Z23" s="33"/>
      <c r="AA23" s="33"/>
      <c r="AB23" s="33"/>
      <c r="AC23" s="33"/>
      <c r="AD23" s="33"/>
      <c r="AE23" s="33"/>
      <c r="AF23" s="33"/>
      <c r="AG23" s="33"/>
      <c r="AH23" s="56"/>
      <c r="AI23" s="33"/>
      <c r="AJ23" s="33"/>
      <c r="AK23" s="33"/>
      <c r="AL23" s="56"/>
      <c r="AM23" s="44">
        <v>13</v>
      </c>
      <c r="AN23" s="33"/>
      <c r="AO23" s="43">
        <v>7</v>
      </c>
      <c r="AP23" s="32">
        <v>0</v>
      </c>
      <c r="AQ23" s="35" t="s">
        <v>125</v>
      </c>
      <c r="AR23" s="32" t="s">
        <v>248</v>
      </c>
      <c r="AS23" s="41"/>
      <c r="AT23" s="53"/>
      <c r="AU23" s="33"/>
      <c r="AV23" s="33"/>
      <c r="AW23" s="33"/>
      <c r="AX23" s="33"/>
      <c r="AY23" s="33"/>
      <c r="AZ23" s="33"/>
      <c r="BA23" s="33"/>
      <c r="BB23" s="39"/>
    </row>
    <row r="24" spans="2:54" s="26" customFormat="1" ht="13.5" thickBot="1">
      <c r="B24" s="36">
        <v>41</v>
      </c>
      <c r="C24" s="31">
        <v>0</v>
      </c>
      <c r="D24" s="31">
        <v>0</v>
      </c>
      <c r="E24" s="31">
        <v>0</v>
      </c>
      <c r="F24" s="35"/>
      <c r="G24" s="33"/>
      <c r="H24" s="33"/>
      <c r="I24" s="33"/>
      <c r="J24" s="33"/>
      <c r="K24" s="52"/>
      <c r="L24" s="61"/>
      <c r="M24" s="61"/>
      <c r="N24" s="61"/>
      <c r="O24" s="56"/>
      <c r="P24" s="33"/>
      <c r="Q24" s="33"/>
      <c r="R24" s="64"/>
      <c r="S24" s="56"/>
      <c r="T24" s="33"/>
      <c r="U24" s="33"/>
      <c r="V24" s="64"/>
      <c r="W24" s="56"/>
      <c r="X24" s="33"/>
      <c r="Y24" s="33"/>
      <c r="Z24" s="33"/>
      <c r="AA24" s="33"/>
      <c r="AB24" s="33"/>
      <c r="AC24" s="33"/>
      <c r="AD24" s="33"/>
      <c r="AE24" s="33"/>
      <c r="AF24" s="33"/>
      <c r="AG24" s="33"/>
      <c r="AH24" s="56"/>
      <c r="AI24" s="33"/>
      <c r="AJ24" s="33"/>
      <c r="AK24" s="33"/>
      <c r="AL24" s="56"/>
      <c r="AM24" s="33"/>
      <c r="AN24" s="33"/>
      <c r="AO24" s="65"/>
      <c r="AP24" s="52"/>
      <c r="AQ24" s="33"/>
      <c r="AR24" s="33"/>
      <c r="AS24" s="51"/>
      <c r="AT24" s="50"/>
      <c r="AU24" s="33"/>
      <c r="AV24" s="33"/>
      <c r="AW24" s="33"/>
      <c r="AX24" s="32"/>
      <c r="AY24" s="31">
        <v>0</v>
      </c>
      <c r="AZ24" s="31">
        <v>0</v>
      </c>
      <c r="BA24" s="31">
        <v>0</v>
      </c>
      <c r="BB24" s="30">
        <v>42</v>
      </c>
    </row>
    <row r="25" spans="1:59" s="26" customFormat="1" ht="13.5" thickBot="1">
      <c r="A25" s="49"/>
      <c r="B25" s="39"/>
      <c r="C25" s="33"/>
      <c r="D25" s="33"/>
      <c r="E25" s="40"/>
      <c r="F25" s="33"/>
      <c r="G25" s="48"/>
      <c r="H25" s="32" t="s">
        <v>248</v>
      </c>
      <c r="I25" s="47" t="s">
        <v>248</v>
      </c>
      <c r="J25" s="35"/>
      <c r="K25" s="43"/>
      <c r="L25" s="33"/>
      <c r="M25" s="44">
        <v>5</v>
      </c>
      <c r="N25" s="33"/>
      <c r="O25" s="56"/>
      <c r="P25" s="33"/>
      <c r="Q25" s="33"/>
      <c r="R25" s="64"/>
      <c r="S25" s="56"/>
      <c r="T25" s="33"/>
      <c r="U25" s="33"/>
      <c r="V25" s="64"/>
      <c r="W25" s="56"/>
      <c r="X25" s="33"/>
      <c r="Y25" s="33"/>
      <c r="Z25" s="33"/>
      <c r="AA25" s="33"/>
      <c r="AB25" s="33"/>
      <c r="AC25" s="33"/>
      <c r="AD25" s="33"/>
      <c r="AE25" s="33"/>
      <c r="AF25" s="33"/>
      <c r="AG25" s="33"/>
      <c r="AH25" s="56"/>
      <c r="AI25" s="33"/>
      <c r="AJ25" s="33"/>
      <c r="AK25" s="33"/>
      <c r="AL25" s="56"/>
      <c r="AM25" s="33"/>
      <c r="AN25" s="33"/>
      <c r="AO25" s="65"/>
      <c r="AP25" s="69">
        <v>11</v>
      </c>
      <c r="AQ25" s="33"/>
      <c r="AR25" s="33"/>
      <c r="AS25" s="43"/>
      <c r="AT25" s="32"/>
      <c r="AU25" s="35" t="s">
        <v>248</v>
      </c>
      <c r="AV25" s="32" t="s">
        <v>248</v>
      </c>
      <c r="AW25" s="41"/>
      <c r="AX25" s="33"/>
      <c r="AY25" s="40"/>
      <c r="AZ25" s="33"/>
      <c r="BA25" s="33"/>
      <c r="BB25" s="39"/>
      <c r="BC25" s="38">
        <v>27</v>
      </c>
      <c r="BG25" s="37"/>
    </row>
    <row r="26" spans="2:54" s="26" customFormat="1" ht="13.5" thickBot="1">
      <c r="B26" s="36">
        <v>24</v>
      </c>
      <c r="C26" s="31">
        <v>0</v>
      </c>
      <c r="D26" s="31">
        <v>0</v>
      </c>
      <c r="E26" s="31">
        <v>0</v>
      </c>
      <c r="F26" s="35"/>
      <c r="G26" s="33"/>
      <c r="H26" s="33"/>
      <c r="I26" s="33"/>
      <c r="J26" s="34"/>
      <c r="K26" s="33"/>
      <c r="L26" s="33"/>
      <c r="M26" s="83" t="s">
        <v>255</v>
      </c>
      <c r="N26" s="33"/>
      <c r="O26" s="50"/>
      <c r="P26" s="57"/>
      <c r="Q26" s="57"/>
      <c r="R26" s="64"/>
      <c r="S26" s="56"/>
      <c r="T26" s="33"/>
      <c r="U26" s="33"/>
      <c r="V26" s="64"/>
      <c r="W26" s="56"/>
      <c r="X26" s="33"/>
      <c r="Y26" s="33"/>
      <c r="Z26" s="33"/>
      <c r="AA26" s="33"/>
      <c r="AB26" s="33"/>
      <c r="AC26" s="33"/>
      <c r="AD26" s="33"/>
      <c r="AE26" s="33"/>
      <c r="AF26" s="33"/>
      <c r="AG26" s="33"/>
      <c r="AH26" s="56"/>
      <c r="AI26" s="33"/>
      <c r="AJ26" s="33"/>
      <c r="AK26" s="33"/>
      <c r="AL26" s="50"/>
      <c r="AM26" s="33"/>
      <c r="AN26" s="33"/>
      <c r="AO26" s="55"/>
      <c r="AP26" s="56"/>
      <c r="AQ26" s="83" t="s">
        <v>254</v>
      </c>
      <c r="AR26" s="33"/>
      <c r="AS26" s="33"/>
      <c r="AT26" s="33"/>
      <c r="AU26" s="33"/>
      <c r="AV26" s="33"/>
      <c r="AW26" s="33"/>
      <c r="AX26" s="32"/>
      <c r="AY26" s="31">
        <v>0</v>
      </c>
      <c r="AZ26" s="31">
        <v>0</v>
      </c>
      <c r="BA26" s="31">
        <v>0</v>
      </c>
      <c r="BB26" s="30">
        <v>23</v>
      </c>
    </row>
    <row r="27" spans="2:54" s="26" customFormat="1" ht="13.5" thickBot="1">
      <c r="B27" s="39"/>
      <c r="C27" s="33"/>
      <c r="D27" s="33"/>
      <c r="E27" s="33"/>
      <c r="F27" s="33"/>
      <c r="G27" s="33"/>
      <c r="H27" s="33"/>
      <c r="I27" s="33"/>
      <c r="J27" s="33"/>
      <c r="K27" s="33"/>
      <c r="L27" s="33"/>
      <c r="M27" s="84"/>
      <c r="N27" s="53"/>
      <c r="O27" s="54"/>
      <c r="P27" s="32" t="s">
        <v>266</v>
      </c>
      <c r="Q27" s="47" t="s">
        <v>5</v>
      </c>
      <c r="R27" s="62">
        <v>100</v>
      </c>
      <c r="S27" s="33"/>
      <c r="T27" s="33"/>
      <c r="U27" s="33"/>
      <c r="V27" s="64"/>
      <c r="W27" s="56"/>
      <c r="X27" s="33"/>
      <c r="Y27" s="33"/>
      <c r="Z27" s="33"/>
      <c r="AA27" s="33"/>
      <c r="AB27" s="33"/>
      <c r="AC27" s="33"/>
      <c r="AD27" s="33"/>
      <c r="AE27" s="33"/>
      <c r="AF27" s="33"/>
      <c r="AG27" s="33"/>
      <c r="AH27" s="56"/>
      <c r="AI27" s="33"/>
      <c r="AJ27" s="33"/>
      <c r="AK27" s="33"/>
      <c r="AL27" s="47">
        <v>112</v>
      </c>
      <c r="AM27" s="35" t="s">
        <v>171</v>
      </c>
      <c r="AN27" s="32" t="s">
        <v>271</v>
      </c>
      <c r="AO27" s="41"/>
      <c r="AP27" s="53"/>
      <c r="AQ27" s="84"/>
      <c r="AR27" s="33"/>
      <c r="AS27" s="33"/>
      <c r="AT27" s="33"/>
      <c r="AU27" s="33"/>
      <c r="AV27" s="33"/>
      <c r="AW27" s="33"/>
      <c r="AX27" s="33"/>
      <c r="AY27" s="33"/>
      <c r="AZ27" s="33"/>
      <c r="BA27" s="33"/>
      <c r="BB27" s="39"/>
    </row>
    <row r="28" spans="2:54" s="26" customFormat="1" ht="13.5" thickBot="1">
      <c r="B28" s="36">
        <v>25</v>
      </c>
      <c r="C28" s="31">
        <v>0</v>
      </c>
      <c r="D28" s="31">
        <v>0</v>
      </c>
      <c r="E28" s="31">
        <v>0</v>
      </c>
      <c r="F28" s="35"/>
      <c r="G28" s="33">
        <v>9</v>
      </c>
      <c r="H28" s="33"/>
      <c r="I28" s="33"/>
      <c r="J28" s="34"/>
      <c r="K28" s="33"/>
      <c r="L28" s="33"/>
      <c r="M28" s="84"/>
      <c r="N28" s="33"/>
      <c r="O28" s="52"/>
      <c r="P28" s="61"/>
      <c r="Q28" s="61"/>
      <c r="R28" s="43">
        <v>5</v>
      </c>
      <c r="S28" s="33"/>
      <c r="T28" s="33"/>
      <c r="U28" s="33"/>
      <c r="V28" s="64"/>
      <c r="W28" s="56"/>
      <c r="X28" s="33"/>
      <c r="Y28" s="33"/>
      <c r="Z28" s="33"/>
      <c r="AA28" s="33"/>
      <c r="AB28" s="33"/>
      <c r="AC28" s="33"/>
      <c r="AD28" s="33"/>
      <c r="AE28" s="33"/>
      <c r="AF28" s="33"/>
      <c r="AG28" s="33"/>
      <c r="AH28" s="56"/>
      <c r="AI28" s="33"/>
      <c r="AJ28" s="33"/>
      <c r="AK28" s="33"/>
      <c r="AL28" s="43">
        <v>8</v>
      </c>
      <c r="AM28" s="33"/>
      <c r="AN28" s="33"/>
      <c r="AO28" s="51"/>
      <c r="AP28" s="56"/>
      <c r="AQ28" s="84"/>
      <c r="AR28" s="33"/>
      <c r="AS28" s="33"/>
      <c r="AT28" s="33"/>
      <c r="AU28" s="33"/>
      <c r="AV28" s="33"/>
      <c r="AW28" s="33"/>
      <c r="AX28" s="32"/>
      <c r="AY28" s="31">
        <v>0</v>
      </c>
      <c r="AZ28" s="31">
        <v>0</v>
      </c>
      <c r="BA28" s="31">
        <v>0</v>
      </c>
      <c r="BB28" s="30">
        <v>26</v>
      </c>
    </row>
    <row r="29" spans="1:59" s="26" customFormat="1" ht="13.5" thickBot="1">
      <c r="A29" s="49"/>
      <c r="B29" s="39"/>
      <c r="C29" s="33"/>
      <c r="D29" s="33"/>
      <c r="E29" s="40"/>
      <c r="F29" s="33"/>
      <c r="G29" s="48"/>
      <c r="H29" s="42">
        <v>0</v>
      </c>
      <c r="I29" s="59">
        <v>0</v>
      </c>
      <c r="J29" s="35"/>
      <c r="K29" s="43"/>
      <c r="L29" s="33"/>
      <c r="M29" s="44"/>
      <c r="N29" s="33"/>
      <c r="O29" s="56"/>
      <c r="P29" s="33"/>
      <c r="Q29" s="33"/>
      <c r="R29" s="33"/>
      <c r="S29" s="33"/>
      <c r="T29" s="33"/>
      <c r="U29" s="33"/>
      <c r="V29" s="64"/>
      <c r="W29" s="56"/>
      <c r="X29" s="33"/>
      <c r="Y29" s="33"/>
      <c r="Z29" s="33"/>
      <c r="AA29" s="33"/>
      <c r="AB29" s="33"/>
      <c r="AC29" s="33"/>
      <c r="AD29" s="33"/>
      <c r="AE29" s="33"/>
      <c r="AF29" s="33"/>
      <c r="AG29" s="33"/>
      <c r="AH29" s="56"/>
      <c r="AI29" s="33"/>
      <c r="AJ29" s="33"/>
      <c r="AK29" s="33"/>
      <c r="AL29" s="33"/>
      <c r="AM29" s="33"/>
      <c r="AN29" s="33"/>
      <c r="AO29" s="65"/>
      <c r="AP29" s="56"/>
      <c r="AQ29" s="44"/>
      <c r="AR29" s="33"/>
      <c r="AS29" s="43"/>
      <c r="AT29" s="32"/>
      <c r="AU29" s="35" t="s">
        <v>248</v>
      </c>
      <c r="AV29" s="32" t="s">
        <v>248</v>
      </c>
      <c r="AW29" s="41"/>
      <c r="AX29" s="33"/>
      <c r="AY29" s="40"/>
      <c r="AZ29" s="33"/>
      <c r="BA29" s="33"/>
      <c r="BB29" s="39"/>
      <c r="BC29" s="38">
        <v>26</v>
      </c>
      <c r="BG29" s="37"/>
    </row>
    <row r="30" spans="2:54" s="26" customFormat="1" ht="13.5" thickBot="1">
      <c r="B30" s="36">
        <v>40</v>
      </c>
      <c r="C30" s="31">
        <v>0</v>
      </c>
      <c r="D30" s="31">
        <v>0</v>
      </c>
      <c r="E30" s="31">
        <v>0</v>
      </c>
      <c r="F30" s="35"/>
      <c r="G30" s="33">
        <v>10</v>
      </c>
      <c r="H30" s="33"/>
      <c r="I30" s="33"/>
      <c r="J30" s="33"/>
      <c r="K30" s="50"/>
      <c r="L30" s="57"/>
      <c r="M30" s="57"/>
      <c r="N30" s="57"/>
      <c r="O30" s="56"/>
      <c r="P30" s="33"/>
      <c r="Q30" s="33"/>
      <c r="R30" s="33"/>
      <c r="S30" s="33"/>
      <c r="T30" s="33"/>
      <c r="U30" s="33"/>
      <c r="V30" s="64"/>
      <c r="W30" s="56"/>
      <c r="X30" s="33"/>
      <c r="Y30" s="33"/>
      <c r="Z30" s="33"/>
      <c r="AA30" s="33"/>
      <c r="AB30" s="33"/>
      <c r="AC30" s="33"/>
      <c r="AD30" s="33"/>
      <c r="AE30" s="33"/>
      <c r="AF30" s="33"/>
      <c r="AG30" s="33"/>
      <c r="AH30" s="56"/>
      <c r="AI30" s="33"/>
      <c r="AJ30" s="33"/>
      <c r="AK30" s="33"/>
      <c r="AL30" s="33"/>
      <c r="AM30" s="33"/>
      <c r="AN30" s="33"/>
      <c r="AO30" s="65"/>
      <c r="AP30" s="50"/>
      <c r="AQ30" s="33"/>
      <c r="AR30" s="33"/>
      <c r="AS30" s="55"/>
      <c r="AT30" s="52"/>
      <c r="AU30" s="33"/>
      <c r="AV30" s="33"/>
      <c r="AW30" s="33"/>
      <c r="AX30" s="32"/>
      <c r="AY30" s="31">
        <v>0</v>
      </c>
      <c r="AZ30" s="31">
        <v>0</v>
      </c>
      <c r="BA30" s="31">
        <v>0</v>
      </c>
      <c r="BB30" s="30">
        <v>39</v>
      </c>
    </row>
    <row r="31" spans="2:54" s="26" customFormat="1" ht="13.5" thickBot="1">
      <c r="B31" s="39"/>
      <c r="C31" s="33"/>
      <c r="D31" s="33"/>
      <c r="E31" s="33"/>
      <c r="F31" s="33"/>
      <c r="G31" s="33"/>
      <c r="H31" s="33"/>
      <c r="I31" s="33"/>
      <c r="J31" s="53"/>
      <c r="K31" s="54"/>
      <c r="L31" s="32" t="s">
        <v>266</v>
      </c>
      <c r="M31" s="47" t="s">
        <v>5</v>
      </c>
      <c r="N31" s="35">
        <v>100</v>
      </c>
      <c r="O31" s="43">
        <v>2</v>
      </c>
      <c r="P31" s="33"/>
      <c r="Q31" s="33"/>
      <c r="R31" s="33"/>
      <c r="S31" s="33"/>
      <c r="T31" s="33"/>
      <c r="U31" s="33"/>
      <c r="V31" s="64"/>
      <c r="W31" s="56"/>
      <c r="X31" s="33"/>
      <c r="Y31" s="33"/>
      <c r="Z31" s="33"/>
      <c r="AA31" s="33"/>
      <c r="AB31" s="33"/>
      <c r="AC31" s="33"/>
      <c r="AD31" s="33"/>
      <c r="AE31" s="33"/>
      <c r="AF31" s="33"/>
      <c r="AG31" s="33"/>
      <c r="AH31" s="56"/>
      <c r="AI31" s="33"/>
      <c r="AJ31" s="33"/>
      <c r="AK31" s="33"/>
      <c r="AL31" s="33"/>
      <c r="AM31" s="44">
        <v>14</v>
      </c>
      <c r="AN31" s="33"/>
      <c r="AO31" s="43">
        <v>7</v>
      </c>
      <c r="AP31" s="32">
        <v>113</v>
      </c>
      <c r="AQ31" s="35" t="s">
        <v>171</v>
      </c>
      <c r="AR31" s="32" t="s">
        <v>271</v>
      </c>
      <c r="AS31" s="41"/>
      <c r="AT31" s="53"/>
      <c r="AU31" s="33"/>
      <c r="AV31" s="33"/>
      <c r="AW31" s="33"/>
      <c r="AX31" s="33"/>
      <c r="AY31" s="33"/>
      <c r="AZ31" s="33"/>
      <c r="BA31" s="33"/>
      <c r="BB31" s="39"/>
    </row>
    <row r="32" spans="2:54" s="26" customFormat="1" ht="13.5" thickBot="1">
      <c r="B32" s="36">
        <v>57</v>
      </c>
      <c r="C32" s="31">
        <v>0</v>
      </c>
      <c r="D32" s="31">
        <v>0</v>
      </c>
      <c r="E32" s="31">
        <v>0</v>
      </c>
      <c r="F32" s="35">
        <v>68</v>
      </c>
      <c r="G32" s="33"/>
      <c r="H32" s="33"/>
      <c r="I32" s="33"/>
      <c r="J32" s="33"/>
      <c r="K32" s="52"/>
      <c r="L32" s="33"/>
      <c r="M32" s="33"/>
      <c r="N32" s="33"/>
      <c r="O32" s="33"/>
      <c r="P32" s="33"/>
      <c r="Q32" s="33"/>
      <c r="R32" s="33"/>
      <c r="S32" s="33"/>
      <c r="T32" s="33"/>
      <c r="U32" s="33"/>
      <c r="V32" s="64"/>
      <c r="W32" s="56"/>
      <c r="X32" s="33"/>
      <c r="Y32" s="33"/>
      <c r="Z32" s="33"/>
      <c r="AA32" s="33"/>
      <c r="AB32" s="33"/>
      <c r="AC32" s="33"/>
      <c r="AD32" s="33"/>
      <c r="AE32" s="33"/>
      <c r="AF32" s="33"/>
      <c r="AG32" s="33"/>
      <c r="AH32" s="56"/>
      <c r="AI32" s="33"/>
      <c r="AJ32" s="33"/>
      <c r="AK32" s="33"/>
      <c r="AL32" s="33"/>
      <c r="AM32" s="33"/>
      <c r="AN32" s="33"/>
      <c r="AO32" s="33"/>
      <c r="AP32" s="33"/>
      <c r="AQ32" s="33"/>
      <c r="AR32" s="33"/>
      <c r="AS32" s="51"/>
      <c r="AT32" s="50"/>
      <c r="AU32" s="33"/>
      <c r="AV32" s="33"/>
      <c r="AW32" s="33"/>
      <c r="AX32" s="32">
        <v>90</v>
      </c>
      <c r="AY32" s="31">
        <v>0</v>
      </c>
      <c r="AZ32" s="31">
        <v>0</v>
      </c>
      <c r="BA32" s="31">
        <v>0</v>
      </c>
      <c r="BB32" s="30">
        <v>58</v>
      </c>
    </row>
    <row r="33" spans="1:59" s="26" customFormat="1" ht="13.5" thickBot="1">
      <c r="A33" s="49">
        <v>532</v>
      </c>
      <c r="B33" s="39"/>
      <c r="C33" s="33"/>
      <c r="D33" s="33"/>
      <c r="E33" s="40"/>
      <c r="F33" s="33"/>
      <c r="G33" s="48"/>
      <c r="H33" s="32" t="s">
        <v>266</v>
      </c>
      <c r="I33" s="47" t="s">
        <v>5</v>
      </c>
      <c r="J33" s="46">
        <v>1</v>
      </c>
      <c r="K33" s="43"/>
      <c r="L33" s="33"/>
      <c r="M33" s="44"/>
      <c r="N33" s="33"/>
      <c r="O33" s="33"/>
      <c r="P33" s="33"/>
      <c r="Q33" s="33"/>
      <c r="R33" s="33"/>
      <c r="S33" s="33"/>
      <c r="T33" s="33"/>
      <c r="U33" s="33"/>
      <c r="V33" s="64"/>
      <c r="W33" s="56"/>
      <c r="X33" s="40"/>
      <c r="Y33" s="40"/>
      <c r="Z33" s="40"/>
      <c r="AA33" s="33"/>
      <c r="AB33" s="33"/>
      <c r="AC33" s="33"/>
      <c r="AD33" s="40"/>
      <c r="AE33" s="40"/>
      <c r="AF33" s="40"/>
      <c r="AG33" s="33"/>
      <c r="AH33" s="56"/>
      <c r="AI33" s="33"/>
      <c r="AJ33" s="33"/>
      <c r="AK33" s="33"/>
      <c r="AL33" s="33"/>
      <c r="AM33" s="33"/>
      <c r="AN33" s="33"/>
      <c r="AO33" s="33"/>
      <c r="AP33" s="33"/>
      <c r="AQ33" s="44"/>
      <c r="AR33" s="33"/>
      <c r="AS33" s="43"/>
      <c r="AT33" s="42">
        <v>1</v>
      </c>
      <c r="AU33" s="35" t="s">
        <v>171</v>
      </c>
      <c r="AV33" s="32" t="s">
        <v>271</v>
      </c>
      <c r="AW33" s="41"/>
      <c r="AX33" s="33"/>
      <c r="AY33" s="40"/>
      <c r="AZ33" s="33"/>
      <c r="BA33" s="33"/>
      <c r="BB33" s="39"/>
      <c r="BC33" s="38">
        <v>25</v>
      </c>
      <c r="BG33" s="37">
        <v>533</v>
      </c>
    </row>
    <row r="34" spans="2:54" s="26" customFormat="1" ht="15" thickBot="1">
      <c r="B34" s="36">
        <v>8</v>
      </c>
      <c r="C34" s="31">
        <v>532</v>
      </c>
      <c r="D34" s="31" t="s">
        <v>266</v>
      </c>
      <c r="E34" s="31" t="s">
        <v>5</v>
      </c>
      <c r="F34" s="35">
        <v>116</v>
      </c>
      <c r="G34" s="33"/>
      <c r="H34" s="33"/>
      <c r="I34" s="33"/>
      <c r="J34" s="34"/>
      <c r="K34" s="33"/>
      <c r="L34" s="33"/>
      <c r="M34" s="33"/>
      <c r="N34" s="33"/>
      <c r="O34" s="33"/>
      <c r="P34" s="33"/>
      <c r="Q34" s="33"/>
      <c r="R34" s="33"/>
      <c r="S34" s="33"/>
      <c r="T34" s="33"/>
      <c r="U34" s="33"/>
      <c r="V34" s="64"/>
      <c r="W34" s="56"/>
      <c r="X34" s="33"/>
      <c r="Y34" s="33"/>
      <c r="Z34" s="43">
        <v>3</v>
      </c>
      <c r="AA34" s="67"/>
      <c r="AB34" s="45"/>
      <c r="AC34" s="45"/>
      <c r="AD34" s="43">
        <v>3</v>
      </c>
      <c r="AE34" s="33"/>
      <c r="AF34" s="33"/>
      <c r="AG34" s="63"/>
      <c r="AH34" s="56"/>
      <c r="AI34" s="33"/>
      <c r="AJ34" s="33"/>
      <c r="AK34" s="33"/>
      <c r="AL34" s="33"/>
      <c r="AM34" s="33"/>
      <c r="AN34" s="33"/>
      <c r="AO34" s="33"/>
      <c r="AP34" s="33"/>
      <c r="AQ34" s="33"/>
      <c r="AR34" s="33"/>
      <c r="AS34" s="33"/>
      <c r="AT34" s="33"/>
      <c r="AU34" s="33"/>
      <c r="AV34" s="33"/>
      <c r="AW34" s="33"/>
      <c r="AX34" s="32">
        <v>112</v>
      </c>
      <c r="AY34" s="31" t="s">
        <v>171</v>
      </c>
      <c r="AZ34" s="31" t="s">
        <v>271</v>
      </c>
      <c r="BA34" s="31">
        <v>533</v>
      </c>
      <c r="BB34" s="30">
        <v>7</v>
      </c>
    </row>
    <row r="35" spans="2:54" s="26" customFormat="1" ht="15" thickBot="1">
      <c r="B35" s="39"/>
      <c r="C35" s="33"/>
      <c r="D35" s="33"/>
      <c r="E35" s="33"/>
      <c r="F35" s="33"/>
      <c r="G35" s="33"/>
      <c r="H35" s="33"/>
      <c r="I35" s="33"/>
      <c r="J35" s="33"/>
      <c r="K35" s="33"/>
      <c r="L35" s="33"/>
      <c r="M35" s="33"/>
      <c r="N35" s="33"/>
      <c r="O35" s="33"/>
      <c r="P35" s="33"/>
      <c r="Q35" s="33"/>
      <c r="R35" s="33"/>
      <c r="S35" s="33"/>
      <c r="T35" s="33"/>
      <c r="U35" s="33"/>
      <c r="V35" s="33"/>
      <c r="W35" s="54"/>
      <c r="X35" s="32" t="s">
        <v>267</v>
      </c>
      <c r="Y35" s="47" t="s">
        <v>7</v>
      </c>
      <c r="Z35" s="62">
        <v>118</v>
      </c>
      <c r="AA35" s="67"/>
      <c r="AB35" s="45"/>
      <c r="AC35" s="45"/>
      <c r="AD35" s="47">
        <v>107</v>
      </c>
      <c r="AE35" s="35" t="s">
        <v>51</v>
      </c>
      <c r="AF35" s="32"/>
      <c r="AG35" s="41"/>
      <c r="AH35" s="33"/>
      <c r="AI35" s="33"/>
      <c r="AJ35" s="33"/>
      <c r="AK35" s="33"/>
      <c r="AL35" s="33"/>
      <c r="AM35" s="33"/>
      <c r="AN35" s="33"/>
      <c r="AO35" s="33"/>
      <c r="AP35" s="33"/>
      <c r="AQ35" s="33"/>
      <c r="AR35" s="33"/>
      <c r="AS35" s="33"/>
      <c r="AT35" s="33"/>
      <c r="AU35" s="33"/>
      <c r="AV35" s="33"/>
      <c r="AW35" s="33"/>
      <c r="AX35" s="33"/>
      <c r="AY35" s="33"/>
      <c r="AZ35" s="33"/>
      <c r="BA35" s="33"/>
      <c r="BB35" s="39"/>
    </row>
    <row r="36" spans="2:54" s="26" customFormat="1" ht="13.5" thickBot="1">
      <c r="B36" s="36">
        <v>5</v>
      </c>
      <c r="C36" s="31">
        <v>537.1</v>
      </c>
      <c r="D36" s="31" t="s">
        <v>269</v>
      </c>
      <c r="E36" s="31" t="s">
        <v>173</v>
      </c>
      <c r="F36" s="35">
        <v>115</v>
      </c>
      <c r="G36" s="33"/>
      <c r="H36" s="33"/>
      <c r="I36" s="33"/>
      <c r="J36" s="34"/>
      <c r="K36" s="33"/>
      <c r="L36" s="33"/>
      <c r="M36" s="33"/>
      <c r="N36" s="33"/>
      <c r="O36" s="33"/>
      <c r="P36" s="33"/>
      <c r="Q36" s="33"/>
      <c r="R36" s="33"/>
      <c r="S36" s="33"/>
      <c r="T36" s="33"/>
      <c r="U36" s="33"/>
      <c r="V36" s="64"/>
      <c r="W36" s="56"/>
      <c r="X36" s="33"/>
      <c r="Y36" s="33"/>
      <c r="Z36" s="33"/>
      <c r="AA36" s="33"/>
      <c r="AB36" s="33"/>
      <c r="AC36" s="33"/>
      <c r="AD36" s="33"/>
      <c r="AE36" s="33"/>
      <c r="AF36" s="33"/>
      <c r="AG36" s="60"/>
      <c r="AH36" s="56"/>
      <c r="AI36" s="33"/>
      <c r="AJ36" s="33"/>
      <c r="AK36" s="33"/>
      <c r="AL36" s="33"/>
      <c r="AM36" s="33"/>
      <c r="AN36" s="33"/>
      <c r="AO36" s="33"/>
      <c r="AP36" s="33"/>
      <c r="AQ36" s="33"/>
      <c r="AR36" s="33"/>
      <c r="AS36" s="33"/>
      <c r="AT36" s="33"/>
      <c r="AU36" s="33"/>
      <c r="AV36" s="33"/>
      <c r="AW36" s="33"/>
      <c r="AX36" s="32">
        <v>111</v>
      </c>
      <c r="AY36" s="31" t="s">
        <v>51</v>
      </c>
      <c r="AZ36" s="31" t="s">
        <v>269</v>
      </c>
      <c r="BA36" s="31">
        <v>537</v>
      </c>
      <c r="BB36" s="30">
        <v>6</v>
      </c>
    </row>
    <row r="37" spans="1:59" s="26" customFormat="1" ht="13.5" thickBot="1">
      <c r="A37" s="49">
        <v>537</v>
      </c>
      <c r="B37" s="39"/>
      <c r="C37" s="33"/>
      <c r="D37" s="33"/>
      <c r="E37" s="40"/>
      <c r="F37" s="33"/>
      <c r="G37" s="48"/>
      <c r="H37" s="32" t="s">
        <v>269</v>
      </c>
      <c r="I37" s="47" t="s">
        <v>173</v>
      </c>
      <c r="J37" s="46">
        <v>1</v>
      </c>
      <c r="K37" s="43"/>
      <c r="L37" s="33"/>
      <c r="M37" s="68"/>
      <c r="N37" s="33"/>
      <c r="O37" s="33"/>
      <c r="P37" s="33"/>
      <c r="Q37" s="33"/>
      <c r="R37" s="33"/>
      <c r="S37" s="33"/>
      <c r="T37" s="33"/>
      <c r="U37" s="33"/>
      <c r="V37" s="64"/>
      <c r="W37" s="56"/>
      <c r="X37" s="33"/>
      <c r="Y37" s="33"/>
      <c r="Z37" s="33"/>
      <c r="AA37" s="33"/>
      <c r="AB37" s="33"/>
      <c r="AC37" s="33"/>
      <c r="AD37" s="33"/>
      <c r="AE37" s="33"/>
      <c r="AF37" s="33"/>
      <c r="AG37" s="33"/>
      <c r="AH37" s="56"/>
      <c r="AI37" s="33"/>
      <c r="AJ37" s="33"/>
      <c r="AK37" s="33"/>
      <c r="AL37" s="33"/>
      <c r="AM37" s="33"/>
      <c r="AN37" s="33"/>
      <c r="AO37" s="33"/>
      <c r="AP37" s="33"/>
      <c r="AQ37" s="44"/>
      <c r="AR37" s="33"/>
      <c r="AS37" s="43"/>
      <c r="AT37" s="42">
        <v>1</v>
      </c>
      <c r="AU37" s="35" t="s">
        <v>51</v>
      </c>
      <c r="AV37" s="32" t="s">
        <v>269</v>
      </c>
      <c r="AW37" s="41"/>
      <c r="AX37" s="33"/>
      <c r="AY37" s="40"/>
      <c r="AZ37" s="33"/>
      <c r="BA37" s="33"/>
      <c r="BB37" s="39"/>
      <c r="BC37" s="38">
        <v>24</v>
      </c>
      <c r="BG37" s="37">
        <v>537</v>
      </c>
    </row>
    <row r="38" spans="2:54" s="26" customFormat="1" ht="13.5" thickBot="1">
      <c r="B38" s="36">
        <v>60</v>
      </c>
      <c r="C38" s="31">
        <v>0</v>
      </c>
      <c r="D38" s="31">
        <v>0</v>
      </c>
      <c r="E38" s="31">
        <v>0</v>
      </c>
      <c r="F38" s="35"/>
      <c r="G38" s="33"/>
      <c r="H38" s="33"/>
      <c r="I38" s="33"/>
      <c r="J38" s="33"/>
      <c r="K38" s="50"/>
      <c r="L38" s="57"/>
      <c r="M38" s="57"/>
      <c r="N38" s="57"/>
      <c r="O38" s="33"/>
      <c r="P38" s="33"/>
      <c r="Q38" s="33"/>
      <c r="R38" s="33"/>
      <c r="S38" s="33"/>
      <c r="T38" s="33"/>
      <c r="U38" s="33"/>
      <c r="V38" s="64"/>
      <c r="W38" s="56"/>
      <c r="X38" s="33"/>
      <c r="Y38" s="33"/>
      <c r="Z38" s="33"/>
      <c r="AA38" s="33"/>
      <c r="AB38" s="33"/>
      <c r="AC38" s="33"/>
      <c r="AD38" s="33"/>
      <c r="AE38" s="33"/>
      <c r="AF38" s="33"/>
      <c r="AG38" s="33"/>
      <c r="AH38" s="56"/>
      <c r="AI38" s="33"/>
      <c r="AJ38" s="33"/>
      <c r="AK38" s="33"/>
      <c r="AL38" s="33"/>
      <c r="AM38" s="33"/>
      <c r="AN38" s="33"/>
      <c r="AO38" s="33"/>
      <c r="AP38" s="33"/>
      <c r="AQ38" s="33"/>
      <c r="AR38" s="33"/>
      <c r="AS38" s="55"/>
      <c r="AT38" s="52"/>
      <c r="AU38" s="33"/>
      <c r="AV38" s="33"/>
      <c r="AW38" s="33"/>
      <c r="AX38" s="32">
        <v>101</v>
      </c>
      <c r="AY38" s="31">
        <v>0</v>
      </c>
      <c r="AZ38" s="31">
        <v>0</v>
      </c>
      <c r="BA38" s="31">
        <v>0</v>
      </c>
      <c r="BB38" s="30">
        <v>59</v>
      </c>
    </row>
    <row r="39" spans="2:54" s="26" customFormat="1" ht="13.5" thickBot="1">
      <c r="B39" s="39"/>
      <c r="C39" s="33"/>
      <c r="D39" s="33"/>
      <c r="E39" s="33"/>
      <c r="F39" s="33"/>
      <c r="G39" s="33"/>
      <c r="H39" s="33"/>
      <c r="I39" s="33"/>
      <c r="J39" s="53"/>
      <c r="K39" s="54"/>
      <c r="L39" s="32" t="s">
        <v>269</v>
      </c>
      <c r="M39" s="47" t="s">
        <v>173</v>
      </c>
      <c r="N39" s="35">
        <v>107</v>
      </c>
      <c r="O39" s="43">
        <v>3</v>
      </c>
      <c r="P39" s="33"/>
      <c r="Q39" s="44">
        <v>6</v>
      </c>
      <c r="R39" s="33"/>
      <c r="S39" s="33"/>
      <c r="T39" s="33"/>
      <c r="U39" s="33"/>
      <c r="V39" s="64"/>
      <c r="W39" s="56"/>
      <c r="X39" s="33"/>
      <c r="Y39" s="33"/>
      <c r="Z39" s="33"/>
      <c r="AA39" s="33"/>
      <c r="AB39" s="33"/>
      <c r="AC39" s="33"/>
      <c r="AD39" s="33"/>
      <c r="AE39" s="33"/>
      <c r="AF39" s="33"/>
      <c r="AG39" s="33"/>
      <c r="AH39" s="56"/>
      <c r="AI39" s="33"/>
      <c r="AJ39" s="33"/>
      <c r="AK39" s="33"/>
      <c r="AL39" s="33"/>
      <c r="AM39" s="44">
        <v>11</v>
      </c>
      <c r="AN39" s="33"/>
      <c r="AO39" s="43">
        <v>6</v>
      </c>
      <c r="AP39" s="32">
        <v>113</v>
      </c>
      <c r="AQ39" s="35" t="s">
        <v>51</v>
      </c>
      <c r="AR39" s="32" t="s">
        <v>269</v>
      </c>
      <c r="AS39" s="41"/>
      <c r="AT39" s="53"/>
      <c r="AU39" s="33"/>
      <c r="AV39" s="33"/>
      <c r="AW39" s="33"/>
      <c r="AX39" s="33"/>
      <c r="AY39" s="33"/>
      <c r="AZ39" s="33"/>
      <c r="BA39" s="33"/>
      <c r="BB39" s="39"/>
    </row>
    <row r="40" spans="2:54" s="26" customFormat="1" ht="13.5" thickBot="1">
      <c r="B40" s="36">
        <v>37</v>
      </c>
      <c r="C40" s="31">
        <v>0</v>
      </c>
      <c r="D40" s="31">
        <v>0</v>
      </c>
      <c r="E40" s="31">
        <v>0</v>
      </c>
      <c r="F40" s="35"/>
      <c r="G40" s="33"/>
      <c r="H40" s="33"/>
      <c r="I40" s="33"/>
      <c r="J40" s="33"/>
      <c r="K40" s="52"/>
      <c r="L40" s="61"/>
      <c r="M40" s="61"/>
      <c r="N40" s="61"/>
      <c r="O40" s="56"/>
      <c r="P40" s="33"/>
      <c r="Q40" s="33"/>
      <c r="R40" s="33"/>
      <c r="S40" s="33"/>
      <c r="T40" s="33"/>
      <c r="U40" s="33"/>
      <c r="V40" s="64"/>
      <c r="W40" s="56"/>
      <c r="X40" s="33"/>
      <c r="Y40" s="33"/>
      <c r="Z40" s="33"/>
      <c r="AA40" s="33"/>
      <c r="AB40" s="33"/>
      <c r="AC40" s="33"/>
      <c r="AD40" s="33"/>
      <c r="AE40" s="33"/>
      <c r="AF40" s="33"/>
      <c r="AG40" s="33"/>
      <c r="AH40" s="56"/>
      <c r="AI40" s="33"/>
      <c r="AJ40" s="33"/>
      <c r="AK40" s="33"/>
      <c r="AL40" s="33"/>
      <c r="AM40" s="33"/>
      <c r="AN40" s="33"/>
      <c r="AO40" s="65"/>
      <c r="AP40" s="52"/>
      <c r="AQ40" s="33"/>
      <c r="AR40" s="33"/>
      <c r="AS40" s="51"/>
      <c r="AT40" s="50"/>
      <c r="AU40" s="33"/>
      <c r="AV40" s="33"/>
      <c r="AW40" s="33"/>
      <c r="AX40" s="32">
        <v>96</v>
      </c>
      <c r="AY40" s="31">
        <v>0</v>
      </c>
      <c r="AZ40" s="31">
        <v>0</v>
      </c>
      <c r="BA40" s="31">
        <v>0</v>
      </c>
      <c r="BB40" s="30">
        <v>38</v>
      </c>
    </row>
    <row r="41" spans="1:59" s="26" customFormat="1" ht="13.5" thickBot="1">
      <c r="A41" s="49"/>
      <c r="B41" s="39"/>
      <c r="C41" s="33"/>
      <c r="D41" s="33"/>
      <c r="E41" s="40"/>
      <c r="F41" s="33"/>
      <c r="G41" s="48"/>
      <c r="H41" s="32" t="s">
        <v>248</v>
      </c>
      <c r="I41" s="47" t="s">
        <v>248</v>
      </c>
      <c r="J41" s="35"/>
      <c r="K41" s="43"/>
      <c r="L41" s="33"/>
      <c r="M41" s="44"/>
      <c r="N41" s="33"/>
      <c r="O41" s="56"/>
      <c r="P41" s="33"/>
      <c r="Q41" s="33"/>
      <c r="R41" s="33"/>
      <c r="S41" s="33"/>
      <c r="T41" s="33"/>
      <c r="U41" s="33"/>
      <c r="V41" s="64"/>
      <c r="W41" s="56"/>
      <c r="X41" s="33"/>
      <c r="Y41" s="33"/>
      <c r="Z41" s="33"/>
      <c r="AA41" s="33"/>
      <c r="AB41" s="33"/>
      <c r="AC41" s="33"/>
      <c r="AD41" s="33"/>
      <c r="AE41" s="33"/>
      <c r="AF41" s="33"/>
      <c r="AG41" s="33"/>
      <c r="AH41" s="56"/>
      <c r="AI41" s="33"/>
      <c r="AJ41" s="33"/>
      <c r="AK41" s="33"/>
      <c r="AL41" s="33"/>
      <c r="AM41" s="33"/>
      <c r="AN41" s="33"/>
      <c r="AO41" s="65"/>
      <c r="AP41" s="56"/>
      <c r="AQ41" s="44"/>
      <c r="AR41" s="33"/>
      <c r="AS41" s="43"/>
      <c r="AT41" s="32"/>
      <c r="AU41" s="46">
        <v>0</v>
      </c>
      <c r="AV41" s="42">
        <v>0</v>
      </c>
      <c r="AW41" s="41"/>
      <c r="AX41" s="33"/>
      <c r="AY41" s="40"/>
      <c r="AZ41" s="33"/>
      <c r="BA41" s="33"/>
      <c r="BB41" s="39"/>
      <c r="BC41" s="38">
        <v>23</v>
      </c>
      <c r="BG41" s="37"/>
    </row>
    <row r="42" spans="2:54" s="26" customFormat="1" ht="15" thickBot="1">
      <c r="B42" s="36">
        <v>28</v>
      </c>
      <c r="C42" s="31">
        <v>0</v>
      </c>
      <c r="D42" s="31">
        <v>0</v>
      </c>
      <c r="E42" s="31">
        <v>0</v>
      </c>
      <c r="F42" s="35"/>
      <c r="G42" s="33"/>
      <c r="H42" s="33"/>
      <c r="I42" s="33"/>
      <c r="J42" s="34"/>
      <c r="K42" s="33"/>
      <c r="L42" s="33"/>
      <c r="M42" s="83" t="s">
        <v>251</v>
      </c>
      <c r="N42" s="33"/>
      <c r="O42" s="50"/>
      <c r="P42" s="57"/>
      <c r="Q42" s="57"/>
      <c r="R42" s="43">
        <v>6</v>
      </c>
      <c r="S42" s="33"/>
      <c r="T42" s="33"/>
      <c r="U42" s="33"/>
      <c r="V42" s="64"/>
      <c r="W42" s="56"/>
      <c r="X42" s="33"/>
      <c r="Y42" s="33"/>
      <c r="Z42" s="33"/>
      <c r="AA42" s="67"/>
      <c r="AB42" s="45"/>
      <c r="AC42" s="45"/>
      <c r="AD42" s="33"/>
      <c r="AE42" s="33"/>
      <c r="AF42" s="33"/>
      <c r="AG42" s="33"/>
      <c r="AH42" s="56"/>
      <c r="AI42" s="33"/>
      <c r="AJ42" s="33"/>
      <c r="AK42" s="33"/>
      <c r="AL42" s="43">
        <v>7</v>
      </c>
      <c r="AM42" s="33"/>
      <c r="AN42" s="33"/>
      <c r="AO42" s="55"/>
      <c r="AP42" s="56"/>
      <c r="AQ42" s="83" t="s">
        <v>250</v>
      </c>
      <c r="AR42" s="33"/>
      <c r="AS42" s="33"/>
      <c r="AT42" s="33"/>
      <c r="AU42" s="33"/>
      <c r="AV42" s="33"/>
      <c r="AW42" s="33"/>
      <c r="AX42" s="32">
        <v>113</v>
      </c>
      <c r="AY42" s="31">
        <v>0</v>
      </c>
      <c r="AZ42" s="31">
        <v>0</v>
      </c>
      <c r="BA42" s="31">
        <v>0</v>
      </c>
      <c r="BB42" s="30">
        <v>27</v>
      </c>
    </row>
    <row r="43" spans="2:54" s="26" customFormat="1" ht="15" thickBot="1">
      <c r="B43" s="39"/>
      <c r="C43" s="33"/>
      <c r="D43" s="33"/>
      <c r="E43" s="33"/>
      <c r="F43" s="33"/>
      <c r="G43" s="33"/>
      <c r="H43" s="33"/>
      <c r="I43" s="33"/>
      <c r="J43" s="33"/>
      <c r="K43" s="33"/>
      <c r="L43" s="33"/>
      <c r="M43" s="84"/>
      <c r="N43" s="53"/>
      <c r="O43" s="54"/>
      <c r="P43" s="32" t="s">
        <v>269</v>
      </c>
      <c r="Q43" s="47" t="s">
        <v>173</v>
      </c>
      <c r="R43" s="62">
        <v>91</v>
      </c>
      <c r="S43" s="33"/>
      <c r="T43" s="33"/>
      <c r="U43" s="33"/>
      <c r="V43" s="64"/>
      <c r="W43" s="66"/>
      <c r="X43" s="32" t="s">
        <v>241</v>
      </c>
      <c r="Y43" s="47" t="s">
        <v>10</v>
      </c>
      <c r="Z43" s="62">
        <v>108</v>
      </c>
      <c r="AA43" s="67"/>
      <c r="AB43" s="45"/>
      <c r="AC43" s="45"/>
      <c r="AD43" s="47">
        <v>102</v>
      </c>
      <c r="AE43" s="35" t="s">
        <v>171</v>
      </c>
      <c r="AF43" s="32"/>
      <c r="AG43" s="66"/>
      <c r="AH43" s="56"/>
      <c r="AI43" s="33"/>
      <c r="AJ43" s="33"/>
      <c r="AK43" s="33"/>
      <c r="AL43" s="47">
        <v>111</v>
      </c>
      <c r="AM43" s="35" t="s">
        <v>51</v>
      </c>
      <c r="AN43" s="32" t="s">
        <v>269</v>
      </c>
      <c r="AO43" s="41"/>
      <c r="AP43" s="53"/>
      <c r="AQ43" s="84"/>
      <c r="AR43" s="33"/>
      <c r="AS43" s="33"/>
      <c r="AT43" s="33"/>
      <c r="AU43" s="33"/>
      <c r="AV43" s="33"/>
      <c r="AW43" s="33"/>
      <c r="AX43" s="33"/>
      <c r="AY43" s="33"/>
      <c r="AZ43" s="33"/>
      <c r="BA43" s="33"/>
      <c r="BB43" s="39"/>
    </row>
    <row r="44" spans="2:54" s="26" customFormat="1" ht="13.5" thickBot="1">
      <c r="B44" s="36">
        <v>21</v>
      </c>
      <c r="C44" s="31">
        <v>0</v>
      </c>
      <c r="D44" s="31">
        <v>0</v>
      </c>
      <c r="E44" s="31">
        <v>0</v>
      </c>
      <c r="F44" s="35"/>
      <c r="G44" s="33"/>
      <c r="H44" s="33"/>
      <c r="I44" s="33"/>
      <c r="J44" s="34"/>
      <c r="K44" s="33"/>
      <c r="L44" s="33"/>
      <c r="M44" s="84"/>
      <c r="N44" s="33"/>
      <c r="O44" s="52"/>
      <c r="P44" s="61"/>
      <c r="Q44" s="61"/>
      <c r="R44" s="64"/>
      <c r="S44" s="56"/>
      <c r="T44" s="33"/>
      <c r="U44" s="33"/>
      <c r="V44" s="64"/>
      <c r="W44" s="56"/>
      <c r="X44" s="33"/>
      <c r="Y44" s="33"/>
      <c r="Z44" s="43">
        <v>4</v>
      </c>
      <c r="AA44" s="33"/>
      <c r="AB44" s="33"/>
      <c r="AC44" s="33"/>
      <c r="AD44" s="43">
        <v>4</v>
      </c>
      <c r="AE44" s="33"/>
      <c r="AF44" s="33"/>
      <c r="AG44" s="33"/>
      <c r="AH44" s="56"/>
      <c r="AI44" s="33"/>
      <c r="AJ44" s="33"/>
      <c r="AK44" s="33"/>
      <c r="AL44" s="52"/>
      <c r="AM44" s="33"/>
      <c r="AN44" s="33"/>
      <c r="AO44" s="51"/>
      <c r="AP44" s="56"/>
      <c r="AQ44" s="84"/>
      <c r="AR44" s="33"/>
      <c r="AS44" s="33"/>
      <c r="AT44" s="33"/>
      <c r="AU44" s="33"/>
      <c r="AV44" s="33"/>
      <c r="AW44" s="33"/>
      <c r="AX44" s="32">
        <v>105</v>
      </c>
      <c r="AY44" s="31">
        <v>0</v>
      </c>
      <c r="AZ44" s="31">
        <v>0</v>
      </c>
      <c r="BA44" s="31">
        <v>0</v>
      </c>
      <c r="BB44" s="30">
        <v>22</v>
      </c>
    </row>
    <row r="45" spans="1:59" s="26" customFormat="1" ht="13.5" thickBot="1">
      <c r="A45" s="49"/>
      <c r="B45" s="39"/>
      <c r="C45" s="33"/>
      <c r="D45" s="33"/>
      <c r="E45" s="40"/>
      <c r="F45" s="33"/>
      <c r="G45" s="48"/>
      <c r="H45" s="32" t="s">
        <v>248</v>
      </c>
      <c r="I45" s="47" t="s">
        <v>248</v>
      </c>
      <c r="J45" s="35"/>
      <c r="K45" s="43"/>
      <c r="L45" s="33"/>
      <c r="M45" s="44"/>
      <c r="N45" s="33"/>
      <c r="O45" s="56"/>
      <c r="P45" s="33"/>
      <c r="Q45" s="33"/>
      <c r="R45" s="64"/>
      <c r="S45" s="56"/>
      <c r="T45" s="33"/>
      <c r="U45" s="33"/>
      <c r="V45" s="64"/>
      <c r="W45" s="56"/>
      <c r="X45" s="33"/>
      <c r="Y45" s="33"/>
      <c r="Z45" s="33"/>
      <c r="AA45" s="33"/>
      <c r="AB45" s="33"/>
      <c r="AC45" s="33"/>
      <c r="AD45" s="33"/>
      <c r="AE45" s="33"/>
      <c r="AF45" s="33"/>
      <c r="AG45" s="33"/>
      <c r="AH45" s="56"/>
      <c r="AI45" s="33"/>
      <c r="AJ45" s="33"/>
      <c r="AK45" s="33"/>
      <c r="AL45" s="56"/>
      <c r="AM45" s="33"/>
      <c r="AN45" s="33"/>
      <c r="AO45" s="65"/>
      <c r="AP45" s="56"/>
      <c r="AQ45" s="44"/>
      <c r="AR45" s="33"/>
      <c r="AS45" s="43"/>
      <c r="AT45" s="32"/>
      <c r="AU45" s="35" t="s">
        <v>248</v>
      </c>
      <c r="AV45" s="32" t="s">
        <v>248</v>
      </c>
      <c r="AW45" s="41"/>
      <c r="AX45" s="33"/>
      <c r="AY45" s="40"/>
      <c r="AZ45" s="33"/>
      <c r="BA45" s="33"/>
      <c r="BB45" s="39"/>
      <c r="BC45" s="38">
        <v>22</v>
      </c>
      <c r="BG45" s="37"/>
    </row>
    <row r="46" spans="2:54" s="26" customFormat="1" ht="13.5" thickBot="1">
      <c r="B46" s="36">
        <v>44</v>
      </c>
      <c r="C46" s="31">
        <v>0</v>
      </c>
      <c r="D46" s="31">
        <v>0</v>
      </c>
      <c r="E46" s="31">
        <v>0</v>
      </c>
      <c r="F46" s="35"/>
      <c r="G46" s="33"/>
      <c r="H46" s="33"/>
      <c r="I46" s="33"/>
      <c r="J46" s="33"/>
      <c r="K46" s="50"/>
      <c r="L46" s="57"/>
      <c r="M46" s="57"/>
      <c r="N46" s="57"/>
      <c r="O46" s="56"/>
      <c r="P46" s="33"/>
      <c r="Q46" s="33"/>
      <c r="R46" s="64"/>
      <c r="S46" s="56"/>
      <c r="T46" s="33"/>
      <c r="U46" s="33"/>
      <c r="V46" s="64"/>
      <c r="W46" s="56"/>
      <c r="X46" s="33"/>
      <c r="Y46" s="33"/>
      <c r="Z46" s="33"/>
      <c r="AA46" s="33"/>
      <c r="AB46" s="33"/>
      <c r="AC46" s="33"/>
      <c r="AD46" s="33"/>
      <c r="AE46" s="33"/>
      <c r="AF46" s="33"/>
      <c r="AG46" s="33"/>
      <c r="AH46" s="56"/>
      <c r="AI46" s="33"/>
      <c r="AJ46" s="33"/>
      <c r="AK46" s="33"/>
      <c r="AL46" s="56"/>
      <c r="AM46" s="33"/>
      <c r="AN46" s="33"/>
      <c r="AO46" s="65"/>
      <c r="AP46" s="50"/>
      <c r="AQ46" s="33"/>
      <c r="AR46" s="33"/>
      <c r="AS46" s="55"/>
      <c r="AT46" s="52"/>
      <c r="AU46" s="33"/>
      <c r="AV46" s="33"/>
      <c r="AW46" s="33"/>
      <c r="AX46" s="32">
        <v>105</v>
      </c>
      <c r="AY46" s="31">
        <v>0</v>
      </c>
      <c r="AZ46" s="31">
        <v>0</v>
      </c>
      <c r="BA46" s="31">
        <v>0</v>
      </c>
      <c r="BB46" s="30">
        <v>43</v>
      </c>
    </row>
    <row r="47" spans="2:54" s="26" customFormat="1" ht="13.5" thickBot="1">
      <c r="B47" s="39"/>
      <c r="C47" s="33"/>
      <c r="D47" s="33"/>
      <c r="E47" s="33"/>
      <c r="F47" s="33"/>
      <c r="G47" s="33"/>
      <c r="H47" s="33"/>
      <c r="I47" s="33"/>
      <c r="J47" s="53"/>
      <c r="K47" s="54"/>
      <c r="L47" s="32" t="s">
        <v>270</v>
      </c>
      <c r="M47" s="47" t="s">
        <v>127</v>
      </c>
      <c r="N47" s="35">
        <v>101</v>
      </c>
      <c r="O47" s="43">
        <v>3</v>
      </c>
      <c r="P47" s="33"/>
      <c r="Q47" s="44">
        <v>5</v>
      </c>
      <c r="R47" s="64"/>
      <c r="S47" s="56"/>
      <c r="T47" s="33"/>
      <c r="U47" s="33"/>
      <c r="V47" s="64"/>
      <c r="W47" s="56"/>
      <c r="X47" s="33"/>
      <c r="Y47" s="33"/>
      <c r="Z47" s="33"/>
      <c r="AA47" s="33"/>
      <c r="AB47" s="33"/>
      <c r="AC47" s="33"/>
      <c r="AD47" s="33"/>
      <c r="AE47" s="33"/>
      <c r="AF47" s="33"/>
      <c r="AG47" s="33"/>
      <c r="AH47" s="56"/>
      <c r="AI47" s="33"/>
      <c r="AJ47" s="33"/>
      <c r="AK47" s="33"/>
      <c r="AL47" s="56"/>
      <c r="AM47" s="44">
        <v>12</v>
      </c>
      <c r="AN47" s="33"/>
      <c r="AO47" s="43">
        <v>6</v>
      </c>
      <c r="AP47" s="32">
        <v>98</v>
      </c>
      <c r="AQ47" s="35" t="s">
        <v>168</v>
      </c>
      <c r="AR47" s="32" t="s">
        <v>239</v>
      </c>
      <c r="AS47" s="41"/>
      <c r="AT47" s="53"/>
      <c r="AU47" s="33"/>
      <c r="AV47" s="33"/>
      <c r="AW47" s="33"/>
      <c r="AX47" s="33"/>
      <c r="AY47" s="33"/>
      <c r="AZ47" s="33"/>
      <c r="BA47" s="33"/>
      <c r="BB47" s="39"/>
    </row>
    <row r="48" spans="2:54" s="26" customFormat="1" ht="13.5" thickBot="1">
      <c r="B48" s="36">
        <v>53</v>
      </c>
      <c r="C48" s="31">
        <v>0</v>
      </c>
      <c r="D48" s="31">
        <v>0</v>
      </c>
      <c r="E48" s="31">
        <v>0</v>
      </c>
      <c r="F48" s="35"/>
      <c r="G48" s="33">
        <v>10</v>
      </c>
      <c r="H48" s="33"/>
      <c r="I48" s="33"/>
      <c r="J48" s="33"/>
      <c r="K48" s="52"/>
      <c r="L48" s="33"/>
      <c r="M48" s="33"/>
      <c r="N48" s="33"/>
      <c r="O48" s="33"/>
      <c r="P48" s="33"/>
      <c r="Q48" s="33"/>
      <c r="R48" s="64"/>
      <c r="S48" s="56"/>
      <c r="T48" s="33"/>
      <c r="U48" s="33"/>
      <c r="V48" s="64"/>
      <c r="W48" s="56"/>
      <c r="X48" s="33"/>
      <c r="Y48" s="33"/>
      <c r="Z48" s="33"/>
      <c r="AA48" s="33"/>
      <c r="AB48" s="33"/>
      <c r="AC48" s="33"/>
      <c r="AD48" s="33"/>
      <c r="AE48" s="33"/>
      <c r="AF48" s="33"/>
      <c r="AG48" s="33"/>
      <c r="AH48" s="56"/>
      <c r="AI48" s="33"/>
      <c r="AJ48" s="33"/>
      <c r="AK48" s="33"/>
      <c r="AL48" s="56"/>
      <c r="AM48" s="33"/>
      <c r="AN48" s="33"/>
      <c r="AO48" s="33"/>
      <c r="AP48" s="33"/>
      <c r="AQ48" s="33"/>
      <c r="AR48" s="33"/>
      <c r="AS48" s="51"/>
      <c r="AT48" s="50"/>
      <c r="AU48" s="33"/>
      <c r="AV48" s="33"/>
      <c r="AW48" s="33"/>
      <c r="AX48" s="32">
        <v>96</v>
      </c>
      <c r="AY48" s="31">
        <v>0</v>
      </c>
      <c r="AZ48" s="31">
        <v>0</v>
      </c>
      <c r="BA48" s="31">
        <v>0</v>
      </c>
      <c r="BB48" s="30">
        <v>54</v>
      </c>
    </row>
    <row r="49" spans="1:59" s="26" customFormat="1" ht="13.5" thickBot="1">
      <c r="A49" s="49">
        <v>524</v>
      </c>
      <c r="B49" s="39"/>
      <c r="C49" s="33"/>
      <c r="D49" s="33"/>
      <c r="E49" s="40"/>
      <c r="F49" s="33"/>
      <c r="G49" s="48"/>
      <c r="H49" s="32" t="s">
        <v>270</v>
      </c>
      <c r="I49" s="47" t="s">
        <v>127</v>
      </c>
      <c r="J49" s="46">
        <v>1</v>
      </c>
      <c r="K49" s="43"/>
      <c r="L49" s="33"/>
      <c r="M49" s="44"/>
      <c r="N49" s="33"/>
      <c r="O49" s="33"/>
      <c r="P49" s="33"/>
      <c r="Q49" s="33"/>
      <c r="R49" s="64"/>
      <c r="S49" s="56"/>
      <c r="T49" s="33"/>
      <c r="U49" s="33"/>
      <c r="V49" s="64"/>
      <c r="W49" s="56"/>
      <c r="X49" s="33"/>
      <c r="Y49" s="33"/>
      <c r="Z49" s="33"/>
      <c r="AA49" s="33"/>
      <c r="AB49" s="33"/>
      <c r="AC49" s="33"/>
      <c r="AD49" s="33"/>
      <c r="AE49" s="33"/>
      <c r="AF49" s="33"/>
      <c r="AG49" s="33"/>
      <c r="AH49" s="56"/>
      <c r="AI49" s="33"/>
      <c r="AJ49" s="33"/>
      <c r="AK49" s="33"/>
      <c r="AL49" s="56"/>
      <c r="AM49" s="33"/>
      <c r="AN49" s="33"/>
      <c r="AO49" s="33"/>
      <c r="AP49" s="33"/>
      <c r="AQ49" s="44"/>
      <c r="AR49" s="33"/>
      <c r="AS49" s="43"/>
      <c r="AT49" s="42">
        <v>1</v>
      </c>
      <c r="AU49" s="35" t="s">
        <v>168</v>
      </c>
      <c r="AV49" s="32" t="s">
        <v>239</v>
      </c>
      <c r="AW49" s="41"/>
      <c r="AX49" s="33"/>
      <c r="AY49" s="40"/>
      <c r="AZ49" s="33"/>
      <c r="BA49" s="33"/>
      <c r="BB49" s="39"/>
      <c r="BC49" s="38">
        <v>21</v>
      </c>
      <c r="BG49" s="37">
        <v>528</v>
      </c>
    </row>
    <row r="50" spans="2:54" s="26" customFormat="1" ht="13.5" thickBot="1">
      <c r="B50" s="36">
        <v>12</v>
      </c>
      <c r="C50" s="31">
        <v>524</v>
      </c>
      <c r="D50" s="31" t="s">
        <v>270</v>
      </c>
      <c r="E50" s="31" t="s">
        <v>127</v>
      </c>
      <c r="F50" s="35">
        <v>110</v>
      </c>
      <c r="G50" s="33">
        <v>8</v>
      </c>
      <c r="H50" s="33"/>
      <c r="I50" s="33"/>
      <c r="J50" s="34"/>
      <c r="K50" s="33"/>
      <c r="L50" s="33"/>
      <c r="M50" s="33"/>
      <c r="N50" s="33"/>
      <c r="O50" s="33"/>
      <c r="P50" s="33"/>
      <c r="Q50" s="33"/>
      <c r="R50" s="64"/>
      <c r="S50" s="56"/>
      <c r="T50" s="33"/>
      <c r="U50" s="33"/>
      <c r="V50" s="64"/>
      <c r="W50" s="56"/>
      <c r="X50" s="33"/>
      <c r="Y50" s="33"/>
      <c r="Z50" s="33"/>
      <c r="AA50" s="33"/>
      <c r="AB50" s="33"/>
      <c r="AC50" s="33"/>
      <c r="AD50" s="33"/>
      <c r="AE50" s="33"/>
      <c r="AF50" s="33"/>
      <c r="AG50" s="33"/>
      <c r="AH50" s="50"/>
      <c r="AI50" s="33"/>
      <c r="AJ50" s="33"/>
      <c r="AK50" s="63"/>
      <c r="AL50" s="56"/>
      <c r="AM50" s="33"/>
      <c r="AN50" s="33"/>
      <c r="AO50" s="33"/>
      <c r="AP50" s="33"/>
      <c r="AQ50" s="33"/>
      <c r="AR50" s="33"/>
      <c r="AS50" s="33"/>
      <c r="AT50" s="33"/>
      <c r="AU50" s="33"/>
      <c r="AV50" s="33"/>
      <c r="AW50" s="33"/>
      <c r="AX50" s="32">
        <v>113</v>
      </c>
      <c r="AY50" s="31" t="s">
        <v>168</v>
      </c>
      <c r="AZ50" s="31" t="s">
        <v>239</v>
      </c>
      <c r="BA50" s="31">
        <v>528</v>
      </c>
      <c r="BB50" s="30">
        <v>11</v>
      </c>
    </row>
    <row r="51" spans="2:54" s="26" customFormat="1" ht="13.5" thickBot="1">
      <c r="B51" s="39"/>
      <c r="C51" s="33"/>
      <c r="D51" s="33"/>
      <c r="E51" s="33"/>
      <c r="F51" s="33"/>
      <c r="G51" s="33"/>
      <c r="H51" s="33"/>
      <c r="I51" s="33"/>
      <c r="J51" s="33"/>
      <c r="K51" s="33"/>
      <c r="L51" s="33"/>
      <c r="M51" s="33"/>
      <c r="N51" s="33"/>
      <c r="O51" s="33"/>
      <c r="P51" s="33"/>
      <c r="Q51" s="33"/>
      <c r="R51" s="33"/>
      <c r="S51" s="54"/>
      <c r="T51" s="32" t="s">
        <v>267</v>
      </c>
      <c r="U51" s="47" t="s">
        <v>10</v>
      </c>
      <c r="V51" s="62">
        <v>105</v>
      </c>
      <c r="W51" s="33">
        <v>9</v>
      </c>
      <c r="X51" s="33"/>
      <c r="Y51" s="33"/>
      <c r="Z51" s="33"/>
      <c r="AA51" s="33"/>
      <c r="AB51" s="33"/>
      <c r="AC51" s="33"/>
      <c r="AD51" s="33"/>
      <c r="AE51" s="33"/>
      <c r="AF51" s="33"/>
      <c r="AG51" s="33"/>
      <c r="AH51" s="47">
        <v>114</v>
      </c>
      <c r="AI51" s="35" t="s">
        <v>51</v>
      </c>
      <c r="AJ51" s="32" t="s">
        <v>269</v>
      </c>
      <c r="AK51" s="41"/>
      <c r="AL51" s="33"/>
      <c r="AM51" s="33"/>
      <c r="AN51" s="33"/>
      <c r="AO51" s="33"/>
      <c r="AP51" s="33"/>
      <c r="AQ51" s="33"/>
      <c r="AR51" s="33"/>
      <c r="AS51" s="33"/>
      <c r="AT51" s="33"/>
      <c r="AU51" s="33"/>
      <c r="AV51" s="33"/>
      <c r="AW51" s="33"/>
      <c r="AX51" s="33"/>
      <c r="AY51" s="33"/>
      <c r="AZ51" s="33"/>
      <c r="BA51" s="33"/>
      <c r="BB51" s="39"/>
    </row>
    <row r="52" spans="2:54" s="26" customFormat="1" ht="13.5" thickBot="1">
      <c r="B52" s="36">
        <v>13</v>
      </c>
      <c r="C52" s="31">
        <v>516</v>
      </c>
      <c r="D52" s="31" t="s">
        <v>267</v>
      </c>
      <c r="E52" s="31" t="s">
        <v>10</v>
      </c>
      <c r="F52" s="46">
        <v>115</v>
      </c>
      <c r="G52" s="33"/>
      <c r="H52" s="33"/>
      <c r="I52" s="33"/>
      <c r="J52" s="34"/>
      <c r="K52" s="33"/>
      <c r="L52" s="33"/>
      <c r="M52" s="33"/>
      <c r="N52" s="33"/>
      <c r="O52" s="33"/>
      <c r="P52" s="33"/>
      <c r="Q52" s="33"/>
      <c r="R52" s="64"/>
      <c r="S52" s="56"/>
      <c r="T52" s="33"/>
      <c r="U52" s="33"/>
      <c r="V52" s="43">
        <v>3</v>
      </c>
      <c r="W52" s="33"/>
      <c r="X52" s="33"/>
      <c r="Y52" s="33"/>
      <c r="Z52" s="33"/>
      <c r="AA52" s="33"/>
      <c r="AB52" s="33"/>
      <c r="AC52" s="33"/>
      <c r="AD52" s="33"/>
      <c r="AE52" s="33"/>
      <c r="AF52" s="33"/>
      <c r="AG52" s="33"/>
      <c r="AH52" s="43">
        <v>4</v>
      </c>
      <c r="AI52" s="33"/>
      <c r="AJ52" s="33"/>
      <c r="AK52" s="60"/>
      <c r="AL52" s="56"/>
      <c r="AM52" s="33"/>
      <c r="AN52" s="33"/>
      <c r="AO52" s="33"/>
      <c r="AP52" s="33"/>
      <c r="AQ52" s="33"/>
      <c r="AR52" s="33"/>
      <c r="AS52" s="33"/>
      <c r="AT52" s="33"/>
      <c r="AU52" s="33"/>
      <c r="AV52" s="33"/>
      <c r="AW52" s="33"/>
      <c r="AX52" s="32">
        <v>108</v>
      </c>
      <c r="AY52" s="31" t="s">
        <v>137</v>
      </c>
      <c r="AZ52" s="31" t="s">
        <v>268</v>
      </c>
      <c r="BA52" s="31">
        <v>511</v>
      </c>
      <c r="BB52" s="30">
        <v>14</v>
      </c>
    </row>
    <row r="53" spans="1:59" s="26" customFormat="1" ht="13.5" thickBot="1">
      <c r="A53" s="49">
        <v>516</v>
      </c>
      <c r="B53" s="39"/>
      <c r="C53" s="33"/>
      <c r="D53" s="33"/>
      <c r="E53" s="40"/>
      <c r="F53" s="33"/>
      <c r="G53" s="48"/>
      <c r="H53" s="32" t="s">
        <v>267</v>
      </c>
      <c r="I53" s="47" t="s">
        <v>10</v>
      </c>
      <c r="J53" s="46">
        <v>1</v>
      </c>
      <c r="K53" s="43"/>
      <c r="L53" s="33"/>
      <c r="M53" s="44"/>
      <c r="N53" s="33"/>
      <c r="O53" s="33"/>
      <c r="P53" s="33"/>
      <c r="Q53" s="33"/>
      <c r="R53" s="64"/>
      <c r="S53" s="56"/>
      <c r="T53" s="33"/>
      <c r="U53" s="33"/>
      <c r="V53" s="33"/>
      <c r="W53" s="33"/>
      <c r="X53" s="33"/>
      <c r="Y53" s="33"/>
      <c r="Z53" s="33"/>
      <c r="AA53" s="33"/>
      <c r="AB53" s="33"/>
      <c r="AC53" s="33"/>
      <c r="AD53" s="33"/>
      <c r="AE53" s="33"/>
      <c r="AF53" s="33"/>
      <c r="AG53" s="33"/>
      <c r="AH53" s="33"/>
      <c r="AI53" s="33"/>
      <c r="AJ53" s="33"/>
      <c r="AK53" s="33"/>
      <c r="AL53" s="56"/>
      <c r="AM53" s="33"/>
      <c r="AN53" s="33"/>
      <c r="AO53" s="33"/>
      <c r="AP53" s="33"/>
      <c r="AQ53" s="44"/>
      <c r="AR53" s="33"/>
      <c r="AS53" s="43"/>
      <c r="AT53" s="42">
        <v>1</v>
      </c>
      <c r="AU53" s="35" t="s">
        <v>137</v>
      </c>
      <c r="AV53" s="32" t="s">
        <v>268</v>
      </c>
      <c r="AW53" s="41"/>
      <c r="AX53" s="33"/>
      <c r="AY53" s="40"/>
      <c r="AZ53" s="33"/>
      <c r="BA53" s="33"/>
      <c r="BB53" s="39"/>
      <c r="BC53" s="38">
        <v>20</v>
      </c>
      <c r="BG53" s="37">
        <v>511</v>
      </c>
    </row>
    <row r="54" spans="2:54" s="26" customFormat="1" ht="13.5" thickBot="1">
      <c r="B54" s="36">
        <v>52</v>
      </c>
      <c r="C54" s="31">
        <v>0</v>
      </c>
      <c r="D54" s="31">
        <v>0</v>
      </c>
      <c r="E54" s="31">
        <v>0</v>
      </c>
      <c r="F54" s="35">
        <v>105</v>
      </c>
      <c r="G54" s="33"/>
      <c r="H54" s="33"/>
      <c r="I54" s="33"/>
      <c r="J54" s="33"/>
      <c r="K54" s="50"/>
      <c r="L54" s="57"/>
      <c r="M54" s="57"/>
      <c r="N54" s="57"/>
      <c r="O54" s="33"/>
      <c r="P54" s="33"/>
      <c r="Q54" s="33"/>
      <c r="R54" s="64"/>
      <c r="S54" s="56"/>
      <c r="T54" s="33"/>
      <c r="U54" s="33"/>
      <c r="V54" s="33"/>
      <c r="W54" s="33"/>
      <c r="X54" s="33"/>
      <c r="Y54" s="33"/>
      <c r="Z54" s="33"/>
      <c r="AA54" s="33"/>
      <c r="AB54" s="33"/>
      <c r="AC54" s="33"/>
      <c r="AD54" s="33"/>
      <c r="AE54" s="33"/>
      <c r="AF54" s="33"/>
      <c r="AG54" s="33"/>
      <c r="AH54" s="33"/>
      <c r="AI54" s="33"/>
      <c r="AJ54" s="33"/>
      <c r="AK54" s="33"/>
      <c r="AL54" s="56"/>
      <c r="AM54" s="33"/>
      <c r="AN54" s="33"/>
      <c r="AO54" s="33"/>
      <c r="AP54" s="33"/>
      <c r="AQ54" s="33"/>
      <c r="AR54" s="33"/>
      <c r="AS54" s="55"/>
      <c r="AT54" s="52"/>
      <c r="AU54" s="33"/>
      <c r="AV54" s="33"/>
      <c r="AW54" s="33"/>
      <c r="AX54" s="32">
        <v>98</v>
      </c>
      <c r="AY54" s="31">
        <v>0</v>
      </c>
      <c r="AZ54" s="31">
        <v>0</v>
      </c>
      <c r="BA54" s="31">
        <v>0</v>
      </c>
      <c r="BB54" s="30">
        <v>51</v>
      </c>
    </row>
    <row r="55" spans="2:54" s="26" customFormat="1" ht="13.5" thickBot="1">
      <c r="B55" s="39"/>
      <c r="C55" s="33"/>
      <c r="D55" s="33"/>
      <c r="E55" s="33"/>
      <c r="F55" s="33"/>
      <c r="G55" s="33"/>
      <c r="H55" s="33"/>
      <c r="I55" s="33"/>
      <c r="J55" s="53"/>
      <c r="K55" s="54"/>
      <c r="L55" s="32" t="s">
        <v>267</v>
      </c>
      <c r="M55" s="47" t="s">
        <v>10</v>
      </c>
      <c r="N55" s="35">
        <v>111</v>
      </c>
      <c r="O55" s="43">
        <v>4</v>
      </c>
      <c r="P55" s="33"/>
      <c r="Q55" s="44">
        <v>8</v>
      </c>
      <c r="R55" s="64"/>
      <c r="S55" s="56"/>
      <c r="T55" s="33"/>
      <c r="U55" s="33"/>
      <c r="V55" s="33"/>
      <c r="W55" s="33"/>
      <c r="X55" s="33"/>
      <c r="Y55" s="33"/>
      <c r="Z55" s="33"/>
      <c r="AA55" s="33"/>
      <c r="AB55" s="33"/>
      <c r="AC55" s="33"/>
      <c r="AD55" s="33"/>
      <c r="AE55" s="33"/>
      <c r="AF55" s="33"/>
      <c r="AG55" s="33"/>
      <c r="AH55" s="33"/>
      <c r="AI55" s="33"/>
      <c r="AJ55" s="33"/>
      <c r="AK55" s="33"/>
      <c r="AL55" s="56"/>
      <c r="AM55" s="44">
        <v>9</v>
      </c>
      <c r="AN55" s="33"/>
      <c r="AO55" s="43">
        <v>5</v>
      </c>
      <c r="AP55" s="32">
        <v>101</v>
      </c>
      <c r="AQ55" s="35" t="s">
        <v>137</v>
      </c>
      <c r="AR55" s="32" t="s">
        <v>268</v>
      </c>
      <c r="AS55" s="41"/>
      <c r="AT55" s="53"/>
      <c r="AU55" s="33"/>
      <c r="AV55" s="33"/>
      <c r="AW55" s="33"/>
      <c r="AX55" s="33"/>
      <c r="AY55" s="33"/>
      <c r="AZ55" s="33"/>
      <c r="BA55" s="33"/>
      <c r="BB55" s="39"/>
    </row>
    <row r="56" spans="2:54" s="26" customFormat="1" ht="13.5" thickBot="1">
      <c r="B56" s="36">
        <v>45</v>
      </c>
      <c r="C56" s="31">
        <v>0</v>
      </c>
      <c r="D56" s="31">
        <v>0</v>
      </c>
      <c r="E56" s="31">
        <v>0</v>
      </c>
      <c r="F56" s="35">
        <v>103</v>
      </c>
      <c r="G56" s="33"/>
      <c r="H56" s="33"/>
      <c r="I56" s="33"/>
      <c r="J56" s="33"/>
      <c r="K56" s="52"/>
      <c r="L56" s="61"/>
      <c r="M56" s="61"/>
      <c r="N56" s="61"/>
      <c r="O56" s="56"/>
      <c r="P56" s="33"/>
      <c r="Q56" s="33"/>
      <c r="R56" s="64"/>
      <c r="S56" s="56"/>
      <c r="T56" s="33"/>
      <c r="U56" s="33"/>
      <c r="V56" s="33"/>
      <c r="W56" s="33"/>
      <c r="X56" s="33"/>
      <c r="Y56" s="33"/>
      <c r="Z56" s="33"/>
      <c r="AA56" s="33"/>
      <c r="AB56" s="33"/>
      <c r="AC56" s="33"/>
      <c r="AD56" s="33"/>
      <c r="AE56" s="33"/>
      <c r="AF56" s="33"/>
      <c r="AG56" s="33"/>
      <c r="AH56" s="33"/>
      <c r="AI56" s="33"/>
      <c r="AJ56" s="33"/>
      <c r="AK56" s="33"/>
      <c r="AL56" s="56"/>
      <c r="AM56" s="33"/>
      <c r="AN56" s="33"/>
      <c r="AO56" s="33"/>
      <c r="AP56" s="52"/>
      <c r="AQ56" s="33"/>
      <c r="AR56" s="33"/>
      <c r="AS56" s="51"/>
      <c r="AT56" s="50"/>
      <c r="AU56" s="33"/>
      <c r="AV56" s="33"/>
      <c r="AW56" s="33"/>
      <c r="AX56" s="32">
        <v>107</v>
      </c>
      <c r="AY56" s="31">
        <v>0</v>
      </c>
      <c r="AZ56" s="31">
        <v>0</v>
      </c>
      <c r="BA56" s="31">
        <v>0</v>
      </c>
      <c r="BB56" s="30">
        <v>46</v>
      </c>
    </row>
    <row r="57" spans="1:59" s="26" customFormat="1" ht="13.5" thickBot="1">
      <c r="A57" s="49"/>
      <c r="B57" s="39"/>
      <c r="C57" s="33"/>
      <c r="D57" s="33"/>
      <c r="E57" s="40"/>
      <c r="F57" s="33"/>
      <c r="G57" s="48"/>
      <c r="H57" s="42">
        <v>0</v>
      </c>
      <c r="I57" s="59">
        <v>0</v>
      </c>
      <c r="J57" s="35"/>
      <c r="K57" s="43"/>
      <c r="L57" s="33"/>
      <c r="M57" s="44"/>
      <c r="N57" s="33"/>
      <c r="O57" s="56"/>
      <c r="P57" s="33"/>
      <c r="Q57" s="33"/>
      <c r="R57" s="64"/>
      <c r="S57" s="56"/>
      <c r="T57" s="33"/>
      <c r="U57" s="33"/>
      <c r="V57" s="33"/>
      <c r="W57" s="33"/>
      <c r="X57" s="33"/>
      <c r="Y57" s="33"/>
      <c r="Z57" s="33"/>
      <c r="AA57" s="33"/>
      <c r="AB57" s="33"/>
      <c r="AC57" s="33"/>
      <c r="AD57" s="33"/>
      <c r="AE57" s="33"/>
      <c r="AF57" s="33"/>
      <c r="AG57" s="33"/>
      <c r="AH57" s="33"/>
      <c r="AI57" s="33"/>
      <c r="AJ57" s="33"/>
      <c r="AK57" s="33"/>
      <c r="AL57" s="56"/>
      <c r="AM57" s="33"/>
      <c r="AN57" s="33"/>
      <c r="AO57" s="33"/>
      <c r="AP57" s="56"/>
      <c r="AQ57" s="44"/>
      <c r="AR57" s="33"/>
      <c r="AS57" s="43"/>
      <c r="AT57" s="32"/>
      <c r="AU57" s="46">
        <v>0</v>
      </c>
      <c r="AV57" s="42">
        <v>0</v>
      </c>
      <c r="AW57" s="41"/>
      <c r="AX57" s="33"/>
      <c r="AY57" s="40"/>
      <c r="AZ57" s="33"/>
      <c r="BA57" s="33"/>
      <c r="BB57" s="39"/>
      <c r="BC57" s="38">
        <v>19</v>
      </c>
      <c r="BG57" s="37"/>
    </row>
    <row r="58" spans="2:54" s="26" customFormat="1" ht="13.5" thickBot="1">
      <c r="B58" s="36">
        <v>20</v>
      </c>
      <c r="C58" s="31">
        <v>0</v>
      </c>
      <c r="D58" s="31">
        <v>0</v>
      </c>
      <c r="E58" s="31">
        <v>0</v>
      </c>
      <c r="F58" s="35">
        <v>112</v>
      </c>
      <c r="G58" s="33"/>
      <c r="H58" s="33"/>
      <c r="I58" s="33"/>
      <c r="J58" s="34"/>
      <c r="K58" s="33"/>
      <c r="L58" s="33"/>
      <c r="M58" s="83" t="s">
        <v>245</v>
      </c>
      <c r="N58" s="33"/>
      <c r="O58" s="50"/>
      <c r="P58" s="57"/>
      <c r="Q58" s="57"/>
      <c r="R58" s="64"/>
      <c r="S58" s="56"/>
      <c r="T58" s="33"/>
      <c r="U58" s="33"/>
      <c r="V58" s="33"/>
      <c r="W58" s="33"/>
      <c r="X58" s="33"/>
      <c r="Y58" s="33"/>
      <c r="Z58" s="33"/>
      <c r="AA58" s="33"/>
      <c r="AB58" s="33"/>
      <c r="AC58" s="33"/>
      <c r="AD58" s="33"/>
      <c r="AE58" s="33"/>
      <c r="AF58" s="33"/>
      <c r="AG58" s="33"/>
      <c r="AH58" s="33"/>
      <c r="AI58" s="33"/>
      <c r="AJ58" s="33"/>
      <c r="AK58" s="33"/>
      <c r="AL58" s="50"/>
      <c r="AM58" s="33"/>
      <c r="AN58" s="33"/>
      <c r="AO58" s="63"/>
      <c r="AP58" s="56"/>
      <c r="AQ58" s="83" t="s">
        <v>244</v>
      </c>
      <c r="AR58" s="33"/>
      <c r="AS58" s="33"/>
      <c r="AT58" s="33"/>
      <c r="AU58" s="33"/>
      <c r="AV58" s="33"/>
      <c r="AW58" s="33"/>
      <c r="AX58" s="32">
        <v>112</v>
      </c>
      <c r="AY58" s="31">
        <v>0</v>
      </c>
      <c r="AZ58" s="31">
        <v>0</v>
      </c>
      <c r="BA58" s="31">
        <v>0</v>
      </c>
      <c r="BB58" s="30">
        <v>19</v>
      </c>
    </row>
    <row r="59" spans="2:54" s="26" customFormat="1" ht="13.5" thickBot="1">
      <c r="B59" s="39"/>
      <c r="C59" s="33"/>
      <c r="D59" s="33"/>
      <c r="E59" s="33"/>
      <c r="F59" s="33"/>
      <c r="G59" s="33"/>
      <c r="H59" s="33"/>
      <c r="I59" s="33"/>
      <c r="J59" s="33"/>
      <c r="K59" s="33"/>
      <c r="L59" s="33"/>
      <c r="M59" s="84"/>
      <c r="N59" s="53"/>
      <c r="O59" s="54"/>
      <c r="P59" s="32" t="s">
        <v>267</v>
      </c>
      <c r="Q59" s="47" t="s">
        <v>10</v>
      </c>
      <c r="R59" s="62">
        <v>109</v>
      </c>
      <c r="S59" s="33"/>
      <c r="T59" s="33"/>
      <c r="U59" s="33"/>
      <c r="V59" s="33"/>
      <c r="W59" s="33"/>
      <c r="X59" s="33"/>
      <c r="Y59" s="33"/>
      <c r="Z59" s="33"/>
      <c r="AA59" s="33"/>
      <c r="AB59" s="33"/>
      <c r="AC59" s="33"/>
      <c r="AD59" s="33"/>
      <c r="AE59" s="33"/>
      <c r="AF59" s="33"/>
      <c r="AG59" s="33"/>
      <c r="AH59" s="33"/>
      <c r="AI59" s="33"/>
      <c r="AJ59" s="33"/>
      <c r="AK59" s="33"/>
      <c r="AL59" s="47">
        <v>107</v>
      </c>
      <c r="AM59" s="35" t="s">
        <v>6</v>
      </c>
      <c r="AN59" s="32" t="s">
        <v>266</v>
      </c>
      <c r="AO59" s="41"/>
      <c r="AP59" s="53"/>
      <c r="AQ59" s="84"/>
      <c r="AR59" s="33"/>
      <c r="AS59" s="33"/>
      <c r="AT59" s="33"/>
      <c r="AU59" s="33"/>
      <c r="AV59" s="33"/>
      <c r="AW59" s="33"/>
      <c r="AX59" s="33"/>
      <c r="AY59" s="33"/>
      <c r="AZ59" s="33"/>
      <c r="BA59" s="33"/>
      <c r="BB59" s="39"/>
    </row>
    <row r="60" spans="2:54" s="26" customFormat="1" ht="13.5" thickBot="1">
      <c r="B60" s="36">
        <v>29</v>
      </c>
      <c r="C60" s="31">
        <v>0</v>
      </c>
      <c r="D60" s="31">
        <v>0</v>
      </c>
      <c r="E60" s="31">
        <v>0</v>
      </c>
      <c r="F60" s="35">
        <v>113</v>
      </c>
      <c r="G60" s="33"/>
      <c r="H60" s="33"/>
      <c r="I60" s="33"/>
      <c r="J60" s="34"/>
      <c r="K60" s="33"/>
      <c r="L60" s="33"/>
      <c r="M60" s="84"/>
      <c r="N60" s="33"/>
      <c r="O60" s="52"/>
      <c r="P60" s="61"/>
      <c r="Q60" s="61"/>
      <c r="R60" s="43">
        <v>6</v>
      </c>
      <c r="S60" s="33"/>
      <c r="T60" s="33"/>
      <c r="U60" s="33"/>
      <c r="V60" s="33"/>
      <c r="W60" s="33"/>
      <c r="X60" s="33"/>
      <c r="Y60" s="33"/>
      <c r="Z60" s="33"/>
      <c r="AA60" s="33"/>
      <c r="AB60" s="33"/>
      <c r="AC60" s="33"/>
      <c r="AD60" s="33"/>
      <c r="AE60" s="33"/>
      <c r="AF60" s="33"/>
      <c r="AG60" s="33"/>
      <c r="AH60" s="33"/>
      <c r="AI60" s="33"/>
      <c r="AJ60" s="33"/>
      <c r="AK60" s="33"/>
      <c r="AL60" s="43">
        <v>7</v>
      </c>
      <c r="AM60" s="33"/>
      <c r="AN60" s="33"/>
      <c r="AO60" s="60"/>
      <c r="AP60" s="56"/>
      <c r="AQ60" s="84"/>
      <c r="AR60" s="33"/>
      <c r="AS60" s="33"/>
      <c r="AT60" s="33"/>
      <c r="AU60" s="33"/>
      <c r="AV60" s="33"/>
      <c r="AW60" s="33"/>
      <c r="AX60" s="32">
        <v>113</v>
      </c>
      <c r="AY60" s="31">
        <v>0</v>
      </c>
      <c r="AZ60" s="31">
        <v>0</v>
      </c>
      <c r="BA60" s="31">
        <v>0</v>
      </c>
      <c r="BB60" s="30">
        <v>30</v>
      </c>
    </row>
    <row r="61" spans="1:59" s="26" customFormat="1" ht="13.5" thickBot="1">
      <c r="A61" s="49"/>
      <c r="B61" s="39"/>
      <c r="C61" s="33"/>
      <c r="D61" s="33"/>
      <c r="E61" s="40"/>
      <c r="F61" s="33"/>
      <c r="G61" s="48"/>
      <c r="H61" s="42">
        <v>0</v>
      </c>
      <c r="I61" s="59">
        <v>0</v>
      </c>
      <c r="J61" s="35"/>
      <c r="K61" s="43"/>
      <c r="L61" s="33"/>
      <c r="M61" s="44"/>
      <c r="N61" s="33"/>
      <c r="O61" s="56"/>
      <c r="P61" s="33"/>
      <c r="Q61" s="33"/>
      <c r="R61" s="33"/>
      <c r="S61" s="33"/>
      <c r="T61" s="33"/>
      <c r="U61" s="33"/>
      <c r="V61" s="58"/>
      <c r="W61" s="45"/>
      <c r="X61" s="45"/>
      <c r="Y61" s="45"/>
      <c r="Z61" s="45"/>
      <c r="AA61" s="45"/>
      <c r="AB61" s="45"/>
      <c r="AC61" s="45"/>
      <c r="AD61" s="45"/>
      <c r="AE61" s="45"/>
      <c r="AF61" s="45"/>
      <c r="AG61" s="45"/>
      <c r="AH61" s="45"/>
      <c r="AI61" s="33"/>
      <c r="AJ61" s="33"/>
      <c r="AK61" s="33"/>
      <c r="AL61" s="33"/>
      <c r="AM61" s="33"/>
      <c r="AN61" s="33"/>
      <c r="AO61" s="33"/>
      <c r="AP61" s="56"/>
      <c r="AQ61" s="44"/>
      <c r="AR61" s="33"/>
      <c r="AS61" s="43"/>
      <c r="AT61" s="32"/>
      <c r="AU61" s="46">
        <v>0</v>
      </c>
      <c r="AV61" s="42">
        <v>0</v>
      </c>
      <c r="AW61" s="41"/>
      <c r="AX61" s="33"/>
      <c r="AY61" s="40"/>
      <c r="AZ61" s="33"/>
      <c r="BA61" s="33"/>
      <c r="BB61" s="39"/>
      <c r="BC61" s="38">
        <v>18</v>
      </c>
      <c r="BG61" s="37"/>
    </row>
    <row r="62" spans="2:54" s="26" customFormat="1" ht="13.5" thickBot="1">
      <c r="B62" s="36">
        <v>36</v>
      </c>
      <c r="C62" s="31">
        <v>0</v>
      </c>
      <c r="D62" s="31">
        <v>0</v>
      </c>
      <c r="E62" s="31">
        <v>0</v>
      </c>
      <c r="F62" s="35">
        <v>96</v>
      </c>
      <c r="G62" s="33"/>
      <c r="H62" s="33"/>
      <c r="I62" s="33"/>
      <c r="J62" s="33"/>
      <c r="K62" s="50"/>
      <c r="L62" s="57"/>
      <c r="M62" s="57"/>
      <c r="N62" s="57"/>
      <c r="O62" s="56"/>
      <c r="P62" s="33"/>
      <c r="Q62" s="33"/>
      <c r="R62" s="33"/>
      <c r="S62" s="33"/>
      <c r="T62" s="33"/>
      <c r="U62" s="33"/>
      <c r="V62" s="33"/>
      <c r="W62" s="33"/>
      <c r="X62" s="33"/>
      <c r="Y62" s="33"/>
      <c r="Z62" s="45"/>
      <c r="AA62" s="45"/>
      <c r="AB62" s="45"/>
      <c r="AC62" s="45"/>
      <c r="AD62" s="45"/>
      <c r="AE62" s="33"/>
      <c r="AF62" s="33"/>
      <c r="AG62" s="33"/>
      <c r="AH62" s="33"/>
      <c r="AI62" s="33"/>
      <c r="AJ62" s="33"/>
      <c r="AK62" s="33"/>
      <c r="AL62" s="33"/>
      <c r="AM62" s="33"/>
      <c r="AN62" s="33"/>
      <c r="AO62" s="33"/>
      <c r="AP62" s="50"/>
      <c r="AQ62" s="33"/>
      <c r="AR62" s="33"/>
      <c r="AS62" s="55"/>
      <c r="AT62" s="52"/>
      <c r="AU62" s="33"/>
      <c r="AV62" s="33"/>
      <c r="AW62" s="33"/>
      <c r="AX62" s="32">
        <v>80</v>
      </c>
      <c r="AY62" s="31">
        <v>0</v>
      </c>
      <c r="AZ62" s="31">
        <v>0</v>
      </c>
      <c r="BA62" s="31">
        <v>0</v>
      </c>
      <c r="BB62" s="30">
        <v>35</v>
      </c>
    </row>
    <row r="63" spans="2:54" s="26" customFormat="1" ht="13.5" thickBot="1">
      <c r="B63" s="39"/>
      <c r="C63" s="33"/>
      <c r="D63" s="33"/>
      <c r="E63" s="33"/>
      <c r="F63" s="33"/>
      <c r="G63" s="33"/>
      <c r="H63" s="33"/>
      <c r="I63" s="33"/>
      <c r="J63" s="53"/>
      <c r="K63" s="54"/>
      <c r="L63" s="32" t="s">
        <v>241</v>
      </c>
      <c r="M63" s="47" t="s">
        <v>9</v>
      </c>
      <c r="N63" s="35">
        <v>109</v>
      </c>
      <c r="O63" s="43">
        <v>4</v>
      </c>
      <c r="P63" s="33"/>
      <c r="Q63" s="44">
        <v>7</v>
      </c>
      <c r="R63" s="33"/>
      <c r="S63" s="33"/>
      <c r="T63" s="33"/>
      <c r="U63" s="33"/>
      <c r="V63" s="45"/>
      <c r="W63" s="45"/>
      <c r="X63" s="45"/>
      <c r="Y63" s="45"/>
      <c r="Z63" s="45"/>
      <c r="AA63" s="45"/>
      <c r="AB63" s="45"/>
      <c r="AC63" s="45"/>
      <c r="AD63" s="45"/>
      <c r="AE63" s="45"/>
      <c r="AF63" s="45"/>
      <c r="AG63" s="45"/>
      <c r="AH63" s="45"/>
      <c r="AI63" s="33"/>
      <c r="AJ63" s="33"/>
      <c r="AK63" s="33"/>
      <c r="AL63" s="33"/>
      <c r="AM63" s="44">
        <v>10</v>
      </c>
      <c r="AN63" s="33"/>
      <c r="AO63" s="43">
        <v>5</v>
      </c>
      <c r="AP63" s="32">
        <v>108</v>
      </c>
      <c r="AQ63" s="35" t="s">
        <v>6</v>
      </c>
      <c r="AR63" s="32" t="s">
        <v>266</v>
      </c>
      <c r="AS63" s="41"/>
      <c r="AT63" s="53"/>
      <c r="AU63" s="33"/>
      <c r="AV63" s="33"/>
      <c r="AW63" s="33"/>
      <c r="AX63" s="33"/>
      <c r="AY63" s="33"/>
      <c r="AZ63" s="33"/>
      <c r="BA63" s="33"/>
      <c r="BB63" s="39"/>
    </row>
    <row r="64" spans="2:54" s="26" customFormat="1" ht="13.5" thickBot="1">
      <c r="B64" s="36">
        <v>61</v>
      </c>
      <c r="C64" s="31">
        <v>0</v>
      </c>
      <c r="D64" s="31">
        <v>0</v>
      </c>
      <c r="E64" s="31">
        <v>0</v>
      </c>
      <c r="F64" s="35">
        <v>92</v>
      </c>
      <c r="G64" s="33"/>
      <c r="H64" s="33"/>
      <c r="I64" s="33"/>
      <c r="J64" s="33"/>
      <c r="K64" s="52"/>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51"/>
      <c r="AT64" s="50"/>
      <c r="AU64" s="33"/>
      <c r="AV64" s="33"/>
      <c r="AW64" s="33"/>
      <c r="AX64" s="32">
        <v>97</v>
      </c>
      <c r="AY64" s="31">
        <v>0</v>
      </c>
      <c r="AZ64" s="31">
        <v>0</v>
      </c>
      <c r="BA64" s="31">
        <v>0</v>
      </c>
      <c r="BB64" s="30">
        <v>62</v>
      </c>
    </row>
    <row r="65" spans="1:59" s="26" customFormat="1" ht="13.5" thickBot="1">
      <c r="A65" s="49">
        <v>546</v>
      </c>
      <c r="B65" s="39"/>
      <c r="C65" s="33"/>
      <c r="D65" s="33"/>
      <c r="E65" s="40"/>
      <c r="F65" s="33"/>
      <c r="G65" s="48"/>
      <c r="H65" s="32" t="s">
        <v>241</v>
      </c>
      <c r="I65" s="47" t="s">
        <v>9</v>
      </c>
      <c r="J65" s="46">
        <v>1</v>
      </c>
      <c r="K65" s="43"/>
      <c r="L65" s="33"/>
      <c r="M65" s="44"/>
      <c r="N65" s="33"/>
      <c r="O65" s="33"/>
      <c r="P65" s="33"/>
      <c r="Q65" s="33"/>
      <c r="R65" s="33"/>
      <c r="S65" s="33"/>
      <c r="T65" s="33"/>
      <c r="U65" s="33"/>
      <c r="V65" s="45"/>
      <c r="W65" s="45"/>
      <c r="X65" s="45"/>
      <c r="Y65" s="45"/>
      <c r="Z65" s="45"/>
      <c r="AA65" s="45"/>
      <c r="AB65" s="45"/>
      <c r="AC65" s="45"/>
      <c r="AD65" s="45"/>
      <c r="AE65" s="45"/>
      <c r="AF65" s="45"/>
      <c r="AG65" s="45"/>
      <c r="AH65" s="45"/>
      <c r="AI65" s="33"/>
      <c r="AJ65" s="33"/>
      <c r="AK65" s="33"/>
      <c r="AL65" s="33"/>
      <c r="AM65" s="33"/>
      <c r="AN65" s="33"/>
      <c r="AO65" s="33"/>
      <c r="AP65" s="33"/>
      <c r="AQ65" s="44"/>
      <c r="AR65" s="33"/>
      <c r="AS65" s="43"/>
      <c r="AT65" s="42">
        <v>1</v>
      </c>
      <c r="AU65" s="35" t="s">
        <v>6</v>
      </c>
      <c r="AV65" s="32" t="s">
        <v>266</v>
      </c>
      <c r="AW65" s="41"/>
      <c r="AX65" s="33"/>
      <c r="AY65" s="40"/>
      <c r="AZ65" s="33"/>
      <c r="BA65" s="33"/>
      <c r="BB65" s="39"/>
      <c r="BC65" s="38">
        <v>17</v>
      </c>
      <c r="BG65" s="37">
        <v>551</v>
      </c>
    </row>
    <row r="66" spans="2:54" s="26" customFormat="1" ht="13.5" thickBot="1">
      <c r="B66" s="36">
        <v>4</v>
      </c>
      <c r="C66" s="31">
        <v>546</v>
      </c>
      <c r="D66" s="31" t="s">
        <v>241</v>
      </c>
      <c r="E66" s="31" t="s">
        <v>9</v>
      </c>
      <c r="F66" s="35">
        <v>108</v>
      </c>
      <c r="G66" s="33"/>
      <c r="H66" s="33"/>
      <c r="I66" s="33"/>
      <c r="J66" s="34"/>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2">
        <v>109</v>
      </c>
      <c r="AY66" s="31" t="s">
        <v>6</v>
      </c>
      <c r="AZ66" s="31" t="s">
        <v>266</v>
      </c>
      <c r="BA66" s="31">
        <v>551</v>
      </c>
      <c r="BB66" s="30">
        <v>3</v>
      </c>
    </row>
    <row r="67" spans="2:54" s="26" customFormat="1" ht="16.5">
      <c r="B67" s="25"/>
      <c r="AE67" s="29" t="s">
        <v>214</v>
      </c>
      <c r="AM67" s="29" t="s">
        <v>215</v>
      </c>
      <c r="AR67" s="5"/>
      <c r="AU67" s="29" t="s">
        <v>238</v>
      </c>
      <c r="BB67" s="25"/>
    </row>
    <row r="68" spans="2:54" s="26" customFormat="1" ht="12.75">
      <c r="B68" s="25"/>
      <c r="C68" s="27"/>
      <c r="D68" s="27"/>
      <c r="E68" s="27"/>
      <c r="BB68" s="25"/>
    </row>
    <row r="69" spans="2:54" s="26" customFormat="1" ht="12.75">
      <c r="B69" s="25"/>
      <c r="BB69" s="25"/>
    </row>
    <row r="70" spans="2:55" s="26" customFormat="1" ht="15.75">
      <c r="B70" s="28"/>
      <c r="C70" s="27"/>
      <c r="D70" s="27"/>
      <c r="E70" s="27"/>
      <c r="F70" s="27"/>
      <c r="AV70" s="6"/>
      <c r="AW70" s="6"/>
      <c r="AX70" s="5"/>
      <c r="AY70" s="5"/>
      <c r="AZ70" s="5"/>
      <c r="BA70" s="6"/>
      <c r="BB70" s="6"/>
      <c r="BC70" s="4"/>
    </row>
    <row r="71" spans="1:54" s="26" customFormat="1" ht="12.75">
      <c r="A71" s="24"/>
      <c r="B71" s="25"/>
      <c r="BB71" s="25"/>
    </row>
    <row r="72" spans="1:54" s="26" customFormat="1" ht="12.75">
      <c r="A72" s="24"/>
      <c r="B72" s="25"/>
      <c r="BB72" s="25"/>
    </row>
  </sheetData>
  <sheetProtection/>
  <mergeCells count="9">
    <mergeCell ref="M58:M60"/>
    <mergeCell ref="AQ58:AQ60"/>
    <mergeCell ref="U1:AI2"/>
    <mergeCell ref="M10:M12"/>
    <mergeCell ref="AQ10:AQ12"/>
    <mergeCell ref="M26:M28"/>
    <mergeCell ref="AQ26:AQ28"/>
    <mergeCell ref="M42:M44"/>
    <mergeCell ref="AQ42:AQ44"/>
  </mergeCells>
  <conditionalFormatting sqref="F66 F64 F62 J65 N63 J61 F60 F58 F56 J57 N55 J53 F54 F52 F50 J49 F48 F46 J45 F44 F42 F40 J41 J37 F38 F36 F34 F32 J33 J29 F30 F28 F26 J25 F24 F22 F20 J21 J17 F18 F16 F14 F12 J13 J9 F10 F8 F6 F4 J5 N7 N15 N23 N31 N39 N47">
    <cfRule type="cellIs" priority="5" dxfId="14" operator="equal" stopIfTrue="1">
      <formula>#REF!</formula>
    </cfRule>
    <cfRule type="cellIs" priority="6" dxfId="15" operator="greaterThan" stopIfTrue="1">
      <formula>#REF!</formula>
    </cfRule>
  </conditionalFormatting>
  <conditionalFormatting sqref="AP63 AP55 AP47 AP39 AP31 AP23 AP15 AP7 AT5 AT9 AT13 AT17 AT21 AT25 AT29 AT33 AT37 AT41 AT45 AT49 AT53 AT57 AT65 AT61 AX66 AX64 AX62 AX60 AX58 AX56 AX54 AX52 AX50 AX48 AX46 AX44 AX42 AX40 AX38 AX36 AX34 AX32 AX30 AX28 AX26 AX24 AX22 AX20 AX18 AX16 AX14 AX12 AX10 AX8 AX6 AX4">
    <cfRule type="cellIs" priority="3" dxfId="14" operator="equal" stopIfTrue="1">
      <formula>#REF!</formula>
    </cfRule>
    <cfRule type="cellIs" priority="4" dxfId="0" operator="greaterThan" stopIfTrue="1">
      <formula>#REF!</formula>
    </cfRule>
  </conditionalFormatting>
  <conditionalFormatting sqref="R59 AL59 AH51 V51 AL43 R43 Z43 AD43 AD35 Z35 AL27 R27 AL11 R11 V19 AH19">
    <cfRule type="cellIs" priority="1" dxfId="14" operator="equal" stopIfTrue="1">
      <formula>#REF!</formula>
    </cfRule>
    <cfRule type="cellIs" priority="2" dxfId="15" operator="greaterThan" stopIfTrue="1">
      <formula>#REF!</formula>
    </cfRule>
  </conditionalFormatting>
  <printOptions/>
  <pageMargins left="0.52" right="0.29" top="0.22" bottom="0.15" header="0.22" footer="0.19"/>
  <pageSetup fitToHeight="1" fitToWidth="1" horizontalDpi="600" verticalDpi="600" orientation="landscape" paperSize="9" scale="56" r:id="rId1"/>
  <rowBreaks count="1" manualBreakCount="1">
    <brk id="34" max="58" man="1"/>
  </rowBreaks>
  <colBreaks count="1" manualBreakCount="1">
    <brk id="26" max="66" man="1"/>
  </colBreaks>
</worksheet>
</file>

<file path=xl/worksheets/sheet3.xml><?xml version="1.0" encoding="utf-8"?>
<worksheet xmlns="http://schemas.openxmlformats.org/spreadsheetml/2006/main" xmlns:r="http://schemas.openxmlformats.org/officeDocument/2006/relationships">
  <sheetPr>
    <pageSetUpPr fitToPage="1"/>
  </sheetPr>
  <dimension ref="A1:H83"/>
  <sheetViews>
    <sheetView view="pageBreakPreview" zoomScaleNormal="75" zoomScaleSheetLayoutView="100" zoomScalePageLayoutView="0" workbookViewId="0" topLeftCell="A49">
      <selection activeCell="J82" sqref="J82"/>
    </sheetView>
  </sheetViews>
  <sheetFormatPr defaultColWidth="9.00390625" defaultRowHeight="16.5"/>
  <cols>
    <col min="1" max="1" width="8.75390625" style="8" customWidth="1"/>
    <col min="2" max="2" width="26.375" style="8" customWidth="1"/>
    <col min="3" max="3" width="8.125" style="8" bestFit="1" customWidth="1"/>
    <col min="4" max="4" width="6.125" style="8" bestFit="1" customWidth="1"/>
    <col min="5" max="5" width="8.375" style="8" customWidth="1"/>
    <col min="6" max="7" width="8.625" style="8" customWidth="1"/>
    <col min="8" max="8" width="6.50390625" style="8" bestFit="1" customWidth="1"/>
    <col min="9" max="16384" width="9.00390625" style="8" customWidth="1"/>
  </cols>
  <sheetData>
    <row r="1" spans="1:8" s="7" customFormat="1" ht="23.25">
      <c r="A1" s="77" t="s">
        <v>275</v>
      </c>
      <c r="B1" s="78"/>
      <c r="C1" s="78"/>
      <c r="D1" s="78"/>
      <c r="E1" s="79"/>
      <c r="F1" s="79"/>
      <c r="G1" s="79"/>
      <c r="H1" s="79"/>
    </row>
    <row r="2" spans="1:4" ht="21.75" thickBot="1">
      <c r="A2" s="80" t="s">
        <v>216</v>
      </c>
      <c r="B2" s="81"/>
      <c r="C2" s="82"/>
      <c r="D2" s="9"/>
    </row>
    <row r="3" spans="1:8" s="11" customFormat="1" ht="41.25" customHeight="1" thickBot="1">
      <c r="A3" s="1" t="s">
        <v>217</v>
      </c>
      <c r="B3" s="10" t="s">
        <v>218</v>
      </c>
      <c r="C3" s="2" t="s">
        <v>219</v>
      </c>
      <c r="D3" s="2" t="s">
        <v>220</v>
      </c>
      <c r="E3" s="3" t="s">
        <v>221</v>
      </c>
      <c r="F3" s="3" t="s">
        <v>222</v>
      </c>
      <c r="G3" s="3" t="s">
        <v>223</v>
      </c>
      <c r="H3" s="2" t="s">
        <v>224</v>
      </c>
    </row>
    <row r="4" spans="1:8" s="11" customFormat="1" ht="15.75">
      <c r="A4" s="12">
        <v>10034</v>
      </c>
      <c r="B4" s="12" t="s">
        <v>242</v>
      </c>
      <c r="C4" s="12" t="s">
        <v>157</v>
      </c>
      <c r="D4" s="12" t="s">
        <v>31</v>
      </c>
      <c r="E4" s="13">
        <v>290</v>
      </c>
      <c r="F4" s="13">
        <v>281</v>
      </c>
      <c r="G4" s="13">
        <v>571.1</v>
      </c>
      <c r="H4" s="15">
        <v>8</v>
      </c>
    </row>
    <row r="5" spans="1:8" s="11" customFormat="1" ht="15.75">
      <c r="A5" s="12">
        <v>10011</v>
      </c>
      <c r="B5" s="12" t="s">
        <v>261</v>
      </c>
      <c r="C5" s="12" t="s">
        <v>74</v>
      </c>
      <c r="D5" s="12" t="s">
        <v>20</v>
      </c>
      <c r="E5" s="12">
        <v>282</v>
      </c>
      <c r="F5" s="12">
        <v>287</v>
      </c>
      <c r="G5" s="12">
        <v>569.2</v>
      </c>
      <c r="H5" s="16">
        <v>11</v>
      </c>
    </row>
    <row r="6" spans="1:8" s="11" customFormat="1" ht="15.75">
      <c r="A6" s="12">
        <v>10067</v>
      </c>
      <c r="B6" s="12" t="s">
        <v>239</v>
      </c>
      <c r="C6" s="12" t="s">
        <v>240</v>
      </c>
      <c r="D6" s="12" t="s">
        <v>100</v>
      </c>
      <c r="E6" s="12">
        <v>275</v>
      </c>
      <c r="F6" s="12">
        <v>286</v>
      </c>
      <c r="G6" s="12">
        <v>561.3</v>
      </c>
      <c r="H6" s="16">
        <v>24</v>
      </c>
    </row>
    <row r="7" spans="1:8" s="11" customFormat="1" ht="15.75">
      <c r="A7" s="12">
        <v>10008</v>
      </c>
      <c r="B7" s="12" t="s">
        <v>241</v>
      </c>
      <c r="C7" s="12" t="s">
        <v>136</v>
      </c>
      <c r="D7" s="12" t="s">
        <v>17</v>
      </c>
      <c r="E7" s="12">
        <v>286</v>
      </c>
      <c r="F7" s="12">
        <v>275</v>
      </c>
      <c r="G7" s="12">
        <v>561.2</v>
      </c>
      <c r="H7" s="16">
        <v>25</v>
      </c>
    </row>
    <row r="8" spans="1:8" s="11" customFormat="1" ht="15.75">
      <c r="A8" s="12">
        <v>10036</v>
      </c>
      <c r="B8" s="12" t="s">
        <v>246</v>
      </c>
      <c r="C8" s="12" t="s">
        <v>155</v>
      </c>
      <c r="D8" s="12" t="s">
        <v>72</v>
      </c>
      <c r="E8" s="12">
        <v>287</v>
      </c>
      <c r="F8" s="12">
        <v>269</v>
      </c>
      <c r="G8" s="12">
        <v>556.4</v>
      </c>
      <c r="H8" s="16">
        <v>33</v>
      </c>
    </row>
    <row r="9" spans="1:8" s="11" customFormat="1" ht="15.75">
      <c r="A9" s="12">
        <v>10073</v>
      </c>
      <c r="B9" s="12" t="s">
        <v>249</v>
      </c>
      <c r="C9" s="12" t="s">
        <v>67</v>
      </c>
      <c r="D9" s="12" t="s">
        <v>46</v>
      </c>
      <c r="E9" s="12">
        <v>280</v>
      </c>
      <c r="F9" s="12">
        <v>275</v>
      </c>
      <c r="G9" s="12">
        <v>555</v>
      </c>
      <c r="H9" s="16">
        <v>37</v>
      </c>
    </row>
    <row r="10" spans="1:8" s="11" customFormat="1" ht="15.75">
      <c r="A10" s="12">
        <v>10074</v>
      </c>
      <c r="B10" s="12" t="s">
        <v>249</v>
      </c>
      <c r="C10" s="12" t="s">
        <v>200</v>
      </c>
      <c r="D10" s="12" t="s">
        <v>47</v>
      </c>
      <c r="E10" s="12">
        <v>275</v>
      </c>
      <c r="F10" s="12">
        <v>277</v>
      </c>
      <c r="G10" s="12">
        <v>552</v>
      </c>
      <c r="H10" s="16">
        <v>40</v>
      </c>
    </row>
    <row r="11" spans="1:8" s="11" customFormat="1" ht="15.75">
      <c r="A11" s="12">
        <v>10054</v>
      </c>
      <c r="B11" s="12" t="s">
        <v>252</v>
      </c>
      <c r="C11" s="12" t="s">
        <v>115</v>
      </c>
      <c r="D11" s="12" t="s">
        <v>39</v>
      </c>
      <c r="E11" s="12">
        <v>276</v>
      </c>
      <c r="F11" s="12">
        <v>275</v>
      </c>
      <c r="G11" s="12">
        <v>551.1</v>
      </c>
      <c r="H11" s="16">
        <v>41</v>
      </c>
    </row>
    <row r="12" spans="1:8" s="11" customFormat="1" ht="15.75">
      <c r="A12" s="12">
        <v>10014</v>
      </c>
      <c r="B12" s="12" t="s">
        <v>253</v>
      </c>
      <c r="C12" s="12" t="s">
        <v>0</v>
      </c>
      <c r="D12" s="12" t="s">
        <v>56</v>
      </c>
      <c r="E12" s="12">
        <v>274</v>
      </c>
      <c r="F12" s="12">
        <v>276</v>
      </c>
      <c r="G12" s="12">
        <v>550.2</v>
      </c>
      <c r="H12" s="16">
        <v>45</v>
      </c>
    </row>
    <row r="13" spans="1:8" s="11" customFormat="1" ht="15.75">
      <c r="A13" s="12">
        <v>10068</v>
      </c>
      <c r="B13" s="12" t="s">
        <v>256</v>
      </c>
      <c r="C13" s="12" t="s">
        <v>87</v>
      </c>
      <c r="D13" s="12" t="s">
        <v>102</v>
      </c>
      <c r="E13" s="12">
        <v>272</v>
      </c>
      <c r="F13" s="12">
        <v>277</v>
      </c>
      <c r="G13" s="12">
        <v>549.2</v>
      </c>
      <c r="H13" s="16">
        <v>49</v>
      </c>
    </row>
    <row r="14" spans="1:8" s="11" customFormat="1" ht="15.75">
      <c r="A14" s="12">
        <v>10035</v>
      </c>
      <c r="B14" s="12" t="s">
        <v>242</v>
      </c>
      <c r="C14" s="12" t="s">
        <v>128</v>
      </c>
      <c r="D14" s="12" t="s">
        <v>32</v>
      </c>
      <c r="E14" s="12">
        <v>269</v>
      </c>
      <c r="F14" s="12">
        <v>280</v>
      </c>
      <c r="G14" s="12">
        <v>549</v>
      </c>
      <c r="H14" s="16">
        <v>51</v>
      </c>
    </row>
    <row r="15" spans="1:8" s="11" customFormat="1" ht="15.75">
      <c r="A15" s="12">
        <v>10076</v>
      </c>
      <c r="B15" s="12" t="s">
        <v>247</v>
      </c>
      <c r="C15" s="12" t="s">
        <v>66</v>
      </c>
      <c r="D15" s="12" t="s">
        <v>49</v>
      </c>
      <c r="E15" s="12">
        <v>275</v>
      </c>
      <c r="F15" s="12">
        <v>273</v>
      </c>
      <c r="G15" s="12">
        <v>548.3</v>
      </c>
      <c r="H15" s="16">
        <v>52</v>
      </c>
    </row>
    <row r="16" spans="1:8" s="11" customFormat="1" ht="15.75">
      <c r="A16" s="12">
        <v>10033</v>
      </c>
      <c r="B16" s="12" t="s">
        <v>242</v>
      </c>
      <c r="C16" s="12" t="s">
        <v>156</v>
      </c>
      <c r="D16" s="12" t="s">
        <v>30</v>
      </c>
      <c r="E16" s="12">
        <v>269</v>
      </c>
      <c r="F16" s="12">
        <v>278</v>
      </c>
      <c r="G16" s="12">
        <v>547.1</v>
      </c>
      <c r="H16" s="16">
        <v>55</v>
      </c>
    </row>
    <row r="17" spans="1:8" s="11" customFormat="1" ht="15.75">
      <c r="A17" s="12">
        <v>10064</v>
      </c>
      <c r="B17" s="12" t="s">
        <v>198</v>
      </c>
      <c r="C17" s="12" t="s">
        <v>112</v>
      </c>
      <c r="D17" s="12" t="s">
        <v>94</v>
      </c>
      <c r="E17" s="12">
        <v>277</v>
      </c>
      <c r="F17" s="12">
        <v>269</v>
      </c>
      <c r="G17" s="12">
        <v>546.1</v>
      </c>
      <c r="H17" s="16">
        <v>57</v>
      </c>
    </row>
    <row r="18" spans="1:8" s="11" customFormat="1" ht="15.75">
      <c r="A18" s="12">
        <v>10039</v>
      </c>
      <c r="B18" s="12" t="s">
        <v>170</v>
      </c>
      <c r="C18" s="12" t="s">
        <v>188</v>
      </c>
      <c r="D18" s="12" t="s">
        <v>77</v>
      </c>
      <c r="E18" s="12">
        <v>271</v>
      </c>
      <c r="F18" s="12">
        <v>275</v>
      </c>
      <c r="G18" s="12">
        <v>546</v>
      </c>
      <c r="H18" s="16">
        <v>58</v>
      </c>
    </row>
    <row r="19" spans="1:8" s="11" customFormat="1" ht="15.75">
      <c r="A19" s="12">
        <v>10023</v>
      </c>
      <c r="B19" s="12" t="s">
        <v>257</v>
      </c>
      <c r="C19" s="12" t="s">
        <v>81</v>
      </c>
      <c r="D19" s="12" t="s">
        <v>33</v>
      </c>
      <c r="E19" s="12">
        <v>275</v>
      </c>
      <c r="F19" s="12">
        <v>269</v>
      </c>
      <c r="G19" s="12">
        <v>544.2</v>
      </c>
      <c r="H19" s="16">
        <v>59</v>
      </c>
    </row>
    <row r="20" spans="1:8" s="11" customFormat="1" ht="15.75">
      <c r="A20" s="12">
        <v>10016</v>
      </c>
      <c r="B20" s="12" t="s">
        <v>253</v>
      </c>
      <c r="C20" s="12" t="s">
        <v>1</v>
      </c>
      <c r="D20" s="12" t="s">
        <v>58</v>
      </c>
      <c r="E20" s="12">
        <v>273</v>
      </c>
      <c r="F20" s="12">
        <v>271</v>
      </c>
      <c r="G20" s="12">
        <v>544</v>
      </c>
      <c r="H20" s="16">
        <v>61</v>
      </c>
    </row>
    <row r="21" spans="1:8" s="11" customFormat="1" ht="15.75">
      <c r="A21" s="12">
        <v>10070</v>
      </c>
      <c r="B21" s="12" t="s">
        <v>258</v>
      </c>
      <c r="C21" s="12" t="s">
        <v>132</v>
      </c>
      <c r="D21" s="12" t="s">
        <v>202</v>
      </c>
      <c r="E21" s="12">
        <v>273</v>
      </c>
      <c r="F21" s="12">
        <v>270</v>
      </c>
      <c r="G21" s="12">
        <v>543.1</v>
      </c>
      <c r="H21" s="16">
        <v>63</v>
      </c>
    </row>
    <row r="22" spans="1:8" s="11" customFormat="1" ht="16.5" thickBot="1">
      <c r="A22" s="21">
        <v>10028</v>
      </c>
      <c r="B22" s="21" t="s">
        <v>243</v>
      </c>
      <c r="C22" s="21" t="s">
        <v>68</v>
      </c>
      <c r="D22" s="21" t="s">
        <v>25</v>
      </c>
      <c r="E22" s="21">
        <v>274</v>
      </c>
      <c r="F22" s="21">
        <v>269</v>
      </c>
      <c r="G22" s="21">
        <v>543</v>
      </c>
      <c r="H22" s="23">
        <v>64</v>
      </c>
    </row>
    <row r="23" spans="1:8" s="11" customFormat="1" ht="16.5" thickTop="1">
      <c r="A23" s="12">
        <v>10069</v>
      </c>
      <c r="B23" s="12" t="s">
        <v>256</v>
      </c>
      <c r="C23" s="12" t="s">
        <v>86</v>
      </c>
      <c r="D23" s="12" t="s">
        <v>103</v>
      </c>
      <c r="E23" s="12">
        <v>273</v>
      </c>
      <c r="F23" s="12">
        <v>269</v>
      </c>
      <c r="G23" s="12">
        <v>542</v>
      </c>
      <c r="H23" s="16">
        <v>65</v>
      </c>
    </row>
    <row r="24" spans="1:8" s="11" customFormat="1" ht="15.75">
      <c r="A24" s="12">
        <v>10075</v>
      </c>
      <c r="B24" s="12" t="s">
        <v>249</v>
      </c>
      <c r="C24" s="12" t="s">
        <v>147</v>
      </c>
      <c r="D24" s="12" t="s">
        <v>48</v>
      </c>
      <c r="E24" s="12">
        <v>262</v>
      </c>
      <c r="F24" s="12">
        <v>280</v>
      </c>
      <c r="G24" s="12">
        <v>542</v>
      </c>
      <c r="H24" s="16">
        <v>65</v>
      </c>
    </row>
    <row r="25" spans="1:8" s="11" customFormat="1" ht="15.75">
      <c r="A25" s="12">
        <v>10077</v>
      </c>
      <c r="B25" s="12" t="s">
        <v>247</v>
      </c>
      <c r="C25" s="12" t="s">
        <v>135</v>
      </c>
      <c r="D25" s="12" t="s">
        <v>50</v>
      </c>
      <c r="E25" s="12">
        <v>278</v>
      </c>
      <c r="F25" s="12">
        <v>264</v>
      </c>
      <c r="G25" s="12">
        <v>542</v>
      </c>
      <c r="H25" s="16">
        <v>65</v>
      </c>
    </row>
    <row r="26" spans="1:8" s="11" customFormat="1" ht="15.75">
      <c r="A26" s="12">
        <v>10018</v>
      </c>
      <c r="B26" s="12" t="s">
        <v>283</v>
      </c>
      <c r="C26" s="12" t="s">
        <v>130</v>
      </c>
      <c r="D26" s="12" t="s">
        <v>60</v>
      </c>
      <c r="E26" s="12">
        <v>268</v>
      </c>
      <c r="F26" s="12">
        <v>272</v>
      </c>
      <c r="G26" s="12">
        <v>540</v>
      </c>
      <c r="H26" s="16">
        <v>71</v>
      </c>
    </row>
    <row r="27" spans="1:8" s="11" customFormat="1" ht="15.75">
      <c r="A27" s="12">
        <v>10020</v>
      </c>
      <c r="B27" s="12" t="s">
        <v>284</v>
      </c>
      <c r="C27" s="12" t="s">
        <v>134</v>
      </c>
      <c r="D27" s="12" t="s">
        <v>62</v>
      </c>
      <c r="E27" s="12">
        <v>269</v>
      </c>
      <c r="F27" s="12">
        <v>271</v>
      </c>
      <c r="G27" s="12">
        <v>540</v>
      </c>
      <c r="H27" s="16">
        <v>71</v>
      </c>
    </row>
    <row r="28" spans="1:8" s="11" customFormat="1" ht="15.75">
      <c r="A28" s="12">
        <v>10062</v>
      </c>
      <c r="B28" s="12" t="s">
        <v>285</v>
      </c>
      <c r="C28" s="12" t="s">
        <v>197</v>
      </c>
      <c r="D28" s="12" t="s">
        <v>92</v>
      </c>
      <c r="E28" s="12">
        <v>259</v>
      </c>
      <c r="F28" s="12">
        <v>281</v>
      </c>
      <c r="G28" s="12">
        <v>540</v>
      </c>
      <c r="H28" s="16">
        <v>71</v>
      </c>
    </row>
    <row r="29" spans="1:8" s="11" customFormat="1" ht="15.75">
      <c r="A29" s="12">
        <v>10009</v>
      </c>
      <c r="B29" s="12" t="s">
        <v>241</v>
      </c>
      <c r="C29" s="12" t="s">
        <v>180</v>
      </c>
      <c r="D29" s="12" t="s">
        <v>18</v>
      </c>
      <c r="E29" s="12">
        <v>269</v>
      </c>
      <c r="F29" s="12">
        <v>270</v>
      </c>
      <c r="G29" s="12">
        <v>539</v>
      </c>
      <c r="H29" s="16">
        <v>77</v>
      </c>
    </row>
    <row r="30" spans="1:8" s="11" customFormat="1" ht="15.75">
      <c r="A30" s="12">
        <v>10047</v>
      </c>
      <c r="B30" s="12" t="s">
        <v>286</v>
      </c>
      <c r="C30" s="12" t="s">
        <v>287</v>
      </c>
      <c r="D30" s="12" t="s">
        <v>199</v>
      </c>
      <c r="E30" s="12">
        <v>268</v>
      </c>
      <c r="F30" s="12">
        <v>270</v>
      </c>
      <c r="G30" s="12">
        <v>538</v>
      </c>
      <c r="H30" s="16">
        <v>80</v>
      </c>
    </row>
    <row r="31" spans="1:8" s="11" customFormat="1" ht="15.75">
      <c r="A31" s="12">
        <v>10001</v>
      </c>
      <c r="B31" s="12" t="s">
        <v>273</v>
      </c>
      <c r="C31" s="12" t="s">
        <v>95</v>
      </c>
      <c r="D31" s="12" t="s">
        <v>178</v>
      </c>
      <c r="E31" s="12">
        <v>272</v>
      </c>
      <c r="F31" s="12">
        <v>264</v>
      </c>
      <c r="G31" s="12">
        <v>536</v>
      </c>
      <c r="H31" s="16">
        <v>85</v>
      </c>
    </row>
    <row r="32" spans="1:8" s="11" customFormat="1" ht="15.75">
      <c r="A32" s="12">
        <v>10007</v>
      </c>
      <c r="B32" s="12" t="s">
        <v>288</v>
      </c>
      <c r="C32" s="12" t="s">
        <v>111</v>
      </c>
      <c r="D32" s="12" t="s">
        <v>16</v>
      </c>
      <c r="E32" s="12">
        <v>262</v>
      </c>
      <c r="F32" s="12">
        <v>274</v>
      </c>
      <c r="G32" s="12">
        <v>536</v>
      </c>
      <c r="H32" s="16">
        <v>85</v>
      </c>
    </row>
    <row r="33" spans="1:8" s="11" customFormat="1" ht="15.75">
      <c r="A33" s="12">
        <v>10071</v>
      </c>
      <c r="B33" s="12" t="s">
        <v>258</v>
      </c>
      <c r="C33" s="12" t="s">
        <v>289</v>
      </c>
      <c r="D33" s="12" t="s">
        <v>44</v>
      </c>
      <c r="E33" s="12">
        <v>269</v>
      </c>
      <c r="F33" s="12">
        <v>267</v>
      </c>
      <c r="G33" s="12">
        <v>536</v>
      </c>
      <c r="H33" s="16">
        <v>85</v>
      </c>
    </row>
    <row r="34" spans="1:8" s="11" customFormat="1" ht="15.75">
      <c r="A34" s="12">
        <v>10044</v>
      </c>
      <c r="B34" s="12" t="s">
        <v>141</v>
      </c>
      <c r="C34" s="12" t="s">
        <v>129</v>
      </c>
      <c r="D34" s="12" t="s">
        <v>83</v>
      </c>
      <c r="E34" s="12">
        <v>269</v>
      </c>
      <c r="F34" s="12">
        <v>264</v>
      </c>
      <c r="G34" s="12">
        <v>533</v>
      </c>
      <c r="H34" s="16">
        <v>95</v>
      </c>
    </row>
    <row r="35" spans="1:8" s="11" customFormat="1" ht="15.75">
      <c r="A35" s="12">
        <v>10010</v>
      </c>
      <c r="B35" s="12" t="s">
        <v>261</v>
      </c>
      <c r="C35" s="12" t="s">
        <v>76</v>
      </c>
      <c r="D35" s="12" t="s">
        <v>19</v>
      </c>
      <c r="E35" s="12">
        <v>271</v>
      </c>
      <c r="F35" s="12">
        <v>261</v>
      </c>
      <c r="G35" s="12">
        <v>532</v>
      </c>
      <c r="H35" s="16">
        <v>98</v>
      </c>
    </row>
    <row r="36" spans="1:8" s="11" customFormat="1" ht="15.75">
      <c r="A36" s="12">
        <v>10002</v>
      </c>
      <c r="B36" s="12" t="s">
        <v>273</v>
      </c>
      <c r="C36" s="12" t="s">
        <v>101</v>
      </c>
      <c r="D36" s="12" t="s">
        <v>11</v>
      </c>
      <c r="E36" s="12">
        <v>267</v>
      </c>
      <c r="F36" s="12">
        <v>264</v>
      </c>
      <c r="G36" s="12">
        <v>531</v>
      </c>
      <c r="H36" s="16">
        <v>99</v>
      </c>
    </row>
    <row r="37" spans="1:8" s="11" customFormat="1" ht="15.75">
      <c r="A37" s="12">
        <v>10041</v>
      </c>
      <c r="B37" s="12" t="s">
        <v>290</v>
      </c>
      <c r="C37" s="12" t="s">
        <v>4</v>
      </c>
      <c r="D37" s="12" t="s">
        <v>79</v>
      </c>
      <c r="E37" s="12">
        <v>259</v>
      </c>
      <c r="F37" s="12">
        <v>272</v>
      </c>
      <c r="G37" s="12">
        <v>531</v>
      </c>
      <c r="H37" s="16">
        <v>99</v>
      </c>
    </row>
    <row r="38" spans="1:8" s="11" customFormat="1" ht="15.75">
      <c r="A38" s="12">
        <v>10027</v>
      </c>
      <c r="B38" s="12" t="s">
        <v>243</v>
      </c>
      <c r="C38" s="12" t="s">
        <v>71</v>
      </c>
      <c r="D38" s="12" t="s">
        <v>24</v>
      </c>
      <c r="E38" s="12">
        <v>272</v>
      </c>
      <c r="F38" s="12">
        <v>258</v>
      </c>
      <c r="G38" s="12">
        <v>530</v>
      </c>
      <c r="H38" s="16">
        <v>102</v>
      </c>
    </row>
    <row r="39" spans="1:8" s="11" customFormat="1" ht="15.75">
      <c r="A39" s="12">
        <v>10078</v>
      </c>
      <c r="B39" s="12" t="s">
        <v>247</v>
      </c>
      <c r="C39" s="12" t="s">
        <v>201</v>
      </c>
      <c r="D39" s="12" t="s">
        <v>52</v>
      </c>
      <c r="E39" s="12">
        <v>262</v>
      </c>
      <c r="F39" s="12">
        <v>268</v>
      </c>
      <c r="G39" s="12">
        <v>530</v>
      </c>
      <c r="H39" s="16">
        <v>102</v>
      </c>
    </row>
    <row r="40" spans="1:8" s="11" customFormat="1" ht="15.75">
      <c r="A40" s="12">
        <v>10043</v>
      </c>
      <c r="B40" s="12" t="s">
        <v>141</v>
      </c>
      <c r="C40" s="12" t="s">
        <v>110</v>
      </c>
      <c r="D40" s="12" t="s">
        <v>82</v>
      </c>
      <c r="E40" s="12">
        <v>266</v>
      </c>
      <c r="F40" s="12">
        <v>263</v>
      </c>
      <c r="G40" s="12">
        <v>529</v>
      </c>
      <c r="H40" s="16">
        <v>106</v>
      </c>
    </row>
    <row r="41" spans="1:8" s="11" customFormat="1" ht="15.75">
      <c r="A41" s="12">
        <v>10091</v>
      </c>
      <c r="B41" s="12" t="s">
        <v>291</v>
      </c>
      <c r="C41" s="12" t="s">
        <v>292</v>
      </c>
      <c r="D41" s="12" t="s">
        <v>116</v>
      </c>
      <c r="E41" s="12">
        <v>259</v>
      </c>
      <c r="F41" s="12">
        <v>269</v>
      </c>
      <c r="G41" s="12">
        <v>528</v>
      </c>
      <c r="H41" s="16">
        <v>107</v>
      </c>
    </row>
    <row r="42" spans="1:8" s="11" customFormat="1" ht="15.75">
      <c r="A42" s="12">
        <v>10019</v>
      </c>
      <c r="B42" s="12" t="s">
        <v>283</v>
      </c>
      <c r="C42" s="12" t="s">
        <v>140</v>
      </c>
      <c r="D42" s="12" t="s">
        <v>61</v>
      </c>
      <c r="E42" s="12">
        <v>268</v>
      </c>
      <c r="F42" s="12">
        <v>258</v>
      </c>
      <c r="G42" s="12">
        <v>526</v>
      </c>
      <c r="H42" s="16">
        <v>109</v>
      </c>
    </row>
    <row r="43" spans="1:8" s="11" customFormat="1" ht="15.75">
      <c r="A43" s="12">
        <v>10040</v>
      </c>
      <c r="B43" s="12" t="s">
        <v>170</v>
      </c>
      <c r="C43" s="12" t="s">
        <v>189</v>
      </c>
      <c r="D43" s="12" t="s">
        <v>78</v>
      </c>
      <c r="E43" s="12">
        <v>264</v>
      </c>
      <c r="F43" s="12">
        <v>258</v>
      </c>
      <c r="G43" s="12">
        <v>522</v>
      </c>
      <c r="H43" s="16">
        <v>113</v>
      </c>
    </row>
    <row r="44" spans="1:8" s="11" customFormat="1" ht="15.75">
      <c r="A44" s="12">
        <v>10022</v>
      </c>
      <c r="B44" s="12" t="s">
        <v>190</v>
      </c>
      <c r="C44" s="12" t="s">
        <v>149</v>
      </c>
      <c r="D44" s="12" t="s">
        <v>64</v>
      </c>
      <c r="E44" s="12">
        <v>259</v>
      </c>
      <c r="F44" s="12">
        <v>261</v>
      </c>
      <c r="G44" s="12">
        <v>520</v>
      </c>
      <c r="H44" s="16">
        <v>114</v>
      </c>
    </row>
    <row r="45" spans="1:8" s="11" customFormat="1" ht="15.75">
      <c r="A45" s="12">
        <v>10056</v>
      </c>
      <c r="B45" s="12" t="s">
        <v>194</v>
      </c>
      <c r="C45" s="12" t="s">
        <v>146</v>
      </c>
      <c r="D45" s="12" t="s">
        <v>41</v>
      </c>
      <c r="E45" s="12">
        <v>260</v>
      </c>
      <c r="F45" s="12">
        <v>260</v>
      </c>
      <c r="G45" s="12">
        <v>520</v>
      </c>
      <c r="H45" s="16">
        <v>114</v>
      </c>
    </row>
    <row r="46" spans="1:8" s="11" customFormat="1" ht="15.75">
      <c r="A46" s="12">
        <v>10024</v>
      </c>
      <c r="B46" s="12" t="s">
        <v>183</v>
      </c>
      <c r="C46" s="12" t="s">
        <v>184</v>
      </c>
      <c r="D46" s="12" t="s">
        <v>182</v>
      </c>
      <c r="E46" s="12">
        <v>255</v>
      </c>
      <c r="F46" s="12">
        <v>262</v>
      </c>
      <c r="G46" s="12">
        <v>517</v>
      </c>
      <c r="H46" s="16">
        <v>117</v>
      </c>
    </row>
    <row r="47" spans="1:8" s="11" customFormat="1" ht="15.75">
      <c r="A47" s="12">
        <v>10042</v>
      </c>
      <c r="B47" s="12" t="s">
        <v>290</v>
      </c>
      <c r="C47" s="12" t="s">
        <v>3</v>
      </c>
      <c r="D47" s="12" t="s">
        <v>80</v>
      </c>
      <c r="E47" s="12">
        <v>250</v>
      </c>
      <c r="F47" s="12">
        <v>266</v>
      </c>
      <c r="G47" s="12">
        <v>516</v>
      </c>
      <c r="H47" s="16">
        <v>118</v>
      </c>
    </row>
    <row r="48" spans="1:8" s="11" customFormat="1" ht="15.75">
      <c r="A48" s="12">
        <v>10048</v>
      </c>
      <c r="B48" s="12" t="s">
        <v>190</v>
      </c>
      <c r="C48" s="12" t="s">
        <v>148</v>
      </c>
      <c r="D48" s="12" t="s">
        <v>65</v>
      </c>
      <c r="E48" s="12">
        <v>259</v>
      </c>
      <c r="F48" s="12">
        <v>256</v>
      </c>
      <c r="G48" s="12">
        <v>515</v>
      </c>
      <c r="H48" s="16">
        <v>122</v>
      </c>
    </row>
    <row r="49" spans="1:8" s="11" customFormat="1" ht="15.75">
      <c r="A49" s="12">
        <v>10030</v>
      </c>
      <c r="B49" s="12" t="s">
        <v>293</v>
      </c>
      <c r="C49" s="12" t="s">
        <v>70</v>
      </c>
      <c r="D49" s="12" t="s">
        <v>27</v>
      </c>
      <c r="E49" s="12">
        <v>262</v>
      </c>
      <c r="F49" s="12">
        <v>252</v>
      </c>
      <c r="G49" s="12">
        <v>514</v>
      </c>
      <c r="H49" s="16">
        <v>123</v>
      </c>
    </row>
    <row r="50" spans="1:8" s="11" customFormat="1" ht="15.75">
      <c r="A50" s="12">
        <v>10015</v>
      </c>
      <c r="B50" s="12" t="s">
        <v>253</v>
      </c>
      <c r="C50" s="12" t="s">
        <v>117</v>
      </c>
      <c r="D50" s="12" t="s">
        <v>57</v>
      </c>
      <c r="E50" s="12">
        <v>259</v>
      </c>
      <c r="F50" s="12">
        <v>253</v>
      </c>
      <c r="G50" s="12">
        <v>512</v>
      </c>
      <c r="H50" s="16">
        <v>125</v>
      </c>
    </row>
    <row r="51" spans="1:8" s="11" customFormat="1" ht="15.75">
      <c r="A51" s="12">
        <v>10029</v>
      </c>
      <c r="B51" s="12" t="s">
        <v>243</v>
      </c>
      <c r="C51" s="12" t="s">
        <v>152</v>
      </c>
      <c r="D51" s="12" t="s">
        <v>26</v>
      </c>
      <c r="E51" s="12">
        <v>254</v>
      </c>
      <c r="F51" s="12">
        <v>256</v>
      </c>
      <c r="G51" s="12">
        <v>510</v>
      </c>
      <c r="H51" s="16">
        <v>126</v>
      </c>
    </row>
    <row r="52" spans="1:8" s="11" customFormat="1" ht="15.75">
      <c r="A52" s="12">
        <v>10059</v>
      </c>
      <c r="B52" s="12" t="s">
        <v>294</v>
      </c>
      <c r="C52" s="12" t="s">
        <v>88</v>
      </c>
      <c r="D52" s="12" t="s">
        <v>89</v>
      </c>
      <c r="E52" s="12">
        <v>259</v>
      </c>
      <c r="F52" s="12">
        <v>251</v>
      </c>
      <c r="G52" s="12">
        <v>510</v>
      </c>
      <c r="H52" s="16">
        <v>126</v>
      </c>
    </row>
    <row r="53" spans="1:8" s="11" customFormat="1" ht="15.75">
      <c r="A53" s="12">
        <v>10031</v>
      </c>
      <c r="B53" s="12" t="s">
        <v>293</v>
      </c>
      <c r="C53" s="12" t="s">
        <v>69</v>
      </c>
      <c r="D53" s="12" t="s">
        <v>28</v>
      </c>
      <c r="E53" s="12">
        <v>252</v>
      </c>
      <c r="F53" s="12">
        <v>257</v>
      </c>
      <c r="G53" s="12">
        <v>509</v>
      </c>
      <c r="H53" s="16">
        <v>128</v>
      </c>
    </row>
    <row r="54" spans="1:8" s="11" customFormat="1" ht="15.75">
      <c r="A54" s="12">
        <v>10003</v>
      </c>
      <c r="B54" s="12" t="s">
        <v>273</v>
      </c>
      <c r="C54" s="12" t="s">
        <v>97</v>
      </c>
      <c r="D54" s="12" t="s">
        <v>12</v>
      </c>
      <c r="E54" s="12">
        <v>259</v>
      </c>
      <c r="F54" s="12">
        <v>248</v>
      </c>
      <c r="G54" s="12">
        <v>507</v>
      </c>
      <c r="H54" s="16">
        <v>129</v>
      </c>
    </row>
    <row r="55" spans="1:8" s="11" customFormat="1" ht="15.75">
      <c r="A55" s="12">
        <v>10061</v>
      </c>
      <c r="B55" s="12" t="s">
        <v>294</v>
      </c>
      <c r="C55" s="12" t="s">
        <v>133</v>
      </c>
      <c r="D55" s="12" t="s">
        <v>91</v>
      </c>
      <c r="E55" s="12">
        <v>245</v>
      </c>
      <c r="F55" s="12">
        <v>262</v>
      </c>
      <c r="G55" s="12">
        <v>507</v>
      </c>
      <c r="H55" s="16">
        <v>129</v>
      </c>
    </row>
    <row r="56" spans="1:8" s="11" customFormat="1" ht="15.75">
      <c r="A56" s="12">
        <v>10063</v>
      </c>
      <c r="B56" s="12" t="s">
        <v>285</v>
      </c>
      <c r="C56" s="12" t="s">
        <v>150</v>
      </c>
      <c r="D56" s="12" t="s">
        <v>93</v>
      </c>
      <c r="E56" s="12">
        <v>248</v>
      </c>
      <c r="F56" s="12">
        <v>259</v>
      </c>
      <c r="G56" s="12">
        <v>507</v>
      </c>
      <c r="H56" s="16">
        <v>129</v>
      </c>
    </row>
    <row r="57" spans="1:8" s="11" customFormat="1" ht="15.75">
      <c r="A57" s="12">
        <v>10037</v>
      </c>
      <c r="B57" s="12" t="s">
        <v>246</v>
      </c>
      <c r="C57" s="12" t="s">
        <v>109</v>
      </c>
      <c r="D57" s="12" t="s">
        <v>73</v>
      </c>
      <c r="E57" s="12">
        <v>237</v>
      </c>
      <c r="F57" s="12">
        <v>265</v>
      </c>
      <c r="G57" s="12">
        <v>502</v>
      </c>
      <c r="H57" s="16">
        <v>136</v>
      </c>
    </row>
    <row r="58" spans="1:8" s="11" customFormat="1" ht="15.75">
      <c r="A58" s="12">
        <v>10046</v>
      </c>
      <c r="B58" s="12" t="s">
        <v>271</v>
      </c>
      <c r="C58" s="12" t="s">
        <v>154</v>
      </c>
      <c r="D58" s="12" t="s">
        <v>85</v>
      </c>
      <c r="E58" s="12">
        <v>244</v>
      </c>
      <c r="F58" s="12">
        <v>257</v>
      </c>
      <c r="G58" s="12">
        <v>501</v>
      </c>
      <c r="H58" s="16">
        <v>137</v>
      </c>
    </row>
    <row r="59" spans="1:8" s="11" customFormat="1" ht="15.75">
      <c r="A59" s="12">
        <v>10045</v>
      </c>
      <c r="B59" s="12" t="s">
        <v>141</v>
      </c>
      <c r="C59" s="12" t="s">
        <v>295</v>
      </c>
      <c r="D59" s="12" t="s">
        <v>84</v>
      </c>
      <c r="E59" s="12">
        <v>239</v>
      </c>
      <c r="F59" s="12">
        <v>260</v>
      </c>
      <c r="G59" s="12">
        <v>499</v>
      </c>
      <c r="H59" s="16">
        <v>138</v>
      </c>
    </row>
    <row r="60" spans="1:8" s="11" customFormat="1" ht="15.75">
      <c r="A60" s="12">
        <v>10017</v>
      </c>
      <c r="B60" s="12" t="s">
        <v>283</v>
      </c>
      <c r="C60" s="12" t="s">
        <v>2</v>
      </c>
      <c r="D60" s="12" t="s">
        <v>59</v>
      </c>
      <c r="E60" s="12">
        <v>249</v>
      </c>
      <c r="F60" s="12">
        <v>247</v>
      </c>
      <c r="G60" s="12">
        <v>496</v>
      </c>
      <c r="H60" s="16">
        <v>139</v>
      </c>
    </row>
    <row r="61" spans="1:8" s="11" customFormat="1" ht="15.75">
      <c r="A61" s="12">
        <v>10032</v>
      </c>
      <c r="B61" s="12" t="s">
        <v>293</v>
      </c>
      <c r="C61" s="12" t="s">
        <v>153</v>
      </c>
      <c r="D61" s="12" t="s">
        <v>29</v>
      </c>
      <c r="E61" s="12">
        <v>251</v>
      </c>
      <c r="F61" s="12">
        <v>239</v>
      </c>
      <c r="G61" s="12">
        <v>490</v>
      </c>
      <c r="H61" s="16">
        <v>142</v>
      </c>
    </row>
    <row r="62" spans="1:8" s="11" customFormat="1" ht="15.75">
      <c r="A62" s="12">
        <v>10055</v>
      </c>
      <c r="B62" s="12" t="s">
        <v>252</v>
      </c>
      <c r="C62" s="12" t="s">
        <v>143</v>
      </c>
      <c r="D62" s="12" t="s">
        <v>40</v>
      </c>
      <c r="E62" s="12">
        <v>241</v>
      </c>
      <c r="F62" s="12">
        <v>249</v>
      </c>
      <c r="G62" s="12">
        <v>490</v>
      </c>
      <c r="H62" s="16">
        <v>142</v>
      </c>
    </row>
    <row r="63" spans="1:8" s="11" customFormat="1" ht="15.75">
      <c r="A63" s="12">
        <v>10065</v>
      </c>
      <c r="B63" s="12" t="s">
        <v>198</v>
      </c>
      <c r="C63" s="12" t="s">
        <v>151</v>
      </c>
      <c r="D63" s="12" t="s">
        <v>96</v>
      </c>
      <c r="E63" s="12">
        <v>255</v>
      </c>
      <c r="F63" s="12">
        <v>232</v>
      </c>
      <c r="G63" s="12">
        <v>487</v>
      </c>
      <c r="H63" s="16">
        <v>145</v>
      </c>
    </row>
    <row r="64" spans="1:8" s="11" customFormat="1" ht="15.75">
      <c r="A64" s="12">
        <v>10057</v>
      </c>
      <c r="B64" s="12" t="s">
        <v>194</v>
      </c>
      <c r="C64" s="12" t="s">
        <v>296</v>
      </c>
      <c r="D64" s="12" t="s">
        <v>42</v>
      </c>
      <c r="E64" s="12">
        <v>239</v>
      </c>
      <c r="F64" s="12">
        <v>237</v>
      </c>
      <c r="G64" s="12">
        <v>476</v>
      </c>
      <c r="H64" s="16">
        <v>146</v>
      </c>
    </row>
    <row r="65" spans="1:8" s="11" customFormat="1" ht="15.75">
      <c r="A65" s="12">
        <v>10021</v>
      </c>
      <c r="B65" s="12" t="s">
        <v>297</v>
      </c>
      <c r="C65" s="12" t="s">
        <v>113</v>
      </c>
      <c r="D65" s="12" t="s">
        <v>63</v>
      </c>
      <c r="E65" s="12">
        <v>231</v>
      </c>
      <c r="F65" s="12">
        <v>238</v>
      </c>
      <c r="G65" s="12">
        <v>469</v>
      </c>
      <c r="H65" s="16">
        <v>147</v>
      </c>
    </row>
    <row r="66" spans="1:8" s="11" customFormat="1" ht="15.75">
      <c r="A66" s="12">
        <v>10060</v>
      </c>
      <c r="B66" s="12" t="s">
        <v>294</v>
      </c>
      <c r="C66" s="12" t="s">
        <v>196</v>
      </c>
      <c r="D66" s="12" t="s">
        <v>90</v>
      </c>
      <c r="E66" s="12">
        <v>227</v>
      </c>
      <c r="F66" s="12">
        <v>235</v>
      </c>
      <c r="G66" s="12">
        <v>462</v>
      </c>
      <c r="H66" s="16">
        <v>148</v>
      </c>
    </row>
    <row r="67" spans="1:8" s="11" customFormat="1" ht="15.75">
      <c r="A67" s="12">
        <v>10038</v>
      </c>
      <c r="B67" s="12" t="s">
        <v>246</v>
      </c>
      <c r="C67" s="12" t="s">
        <v>187</v>
      </c>
      <c r="D67" s="12" t="s">
        <v>75</v>
      </c>
      <c r="E67" s="12">
        <v>228</v>
      </c>
      <c r="F67" s="12">
        <v>228</v>
      </c>
      <c r="G67" s="12">
        <v>456</v>
      </c>
      <c r="H67" s="16">
        <v>149</v>
      </c>
    </row>
    <row r="68" spans="1:8" s="11" customFormat="1" ht="15.75">
      <c r="A68" s="12">
        <v>10004</v>
      </c>
      <c r="B68" s="12" t="s">
        <v>281</v>
      </c>
      <c r="C68" s="12" t="s">
        <v>99</v>
      </c>
      <c r="D68" s="12" t="s">
        <v>13</v>
      </c>
      <c r="E68" s="12">
        <v>217</v>
      </c>
      <c r="F68" s="12">
        <v>221</v>
      </c>
      <c r="G68" s="12">
        <v>438</v>
      </c>
      <c r="H68" s="16">
        <v>153</v>
      </c>
    </row>
    <row r="69" spans="1:8" s="11" customFormat="1" ht="15.75">
      <c r="A69" s="12">
        <v>10058</v>
      </c>
      <c r="B69" s="12" t="s">
        <v>194</v>
      </c>
      <c r="C69" s="12" t="s">
        <v>195</v>
      </c>
      <c r="D69" s="12" t="s">
        <v>43</v>
      </c>
      <c r="E69" s="12">
        <v>207</v>
      </c>
      <c r="F69" s="12">
        <v>185</v>
      </c>
      <c r="G69" s="12">
        <v>392</v>
      </c>
      <c r="H69" s="16">
        <v>157</v>
      </c>
    </row>
    <row r="70" spans="1:8" s="11" customFormat="1" ht="15.75">
      <c r="A70" s="12">
        <v>10025</v>
      </c>
      <c r="B70" s="12" t="s">
        <v>183</v>
      </c>
      <c r="C70" s="12" t="s">
        <v>185</v>
      </c>
      <c r="D70" s="12" t="s">
        <v>22</v>
      </c>
      <c r="E70" s="12">
        <v>191</v>
      </c>
      <c r="F70" s="12">
        <v>198</v>
      </c>
      <c r="G70" s="12">
        <v>389</v>
      </c>
      <c r="H70" s="16">
        <v>158</v>
      </c>
    </row>
    <row r="71" spans="1:8" s="11" customFormat="1" ht="15.75">
      <c r="A71" s="12">
        <v>10012</v>
      </c>
      <c r="B71" s="12" t="s">
        <v>261</v>
      </c>
      <c r="C71" s="12" t="s">
        <v>142</v>
      </c>
      <c r="D71" s="12" t="s">
        <v>21</v>
      </c>
      <c r="E71" s="12">
        <v>151</v>
      </c>
      <c r="F71" s="12">
        <v>235</v>
      </c>
      <c r="G71" s="12">
        <v>386</v>
      </c>
      <c r="H71" s="16">
        <v>159</v>
      </c>
    </row>
    <row r="72" spans="1:8" s="11" customFormat="1" ht="15.75">
      <c r="A72" s="12">
        <v>10049</v>
      </c>
      <c r="B72" s="12" t="s">
        <v>298</v>
      </c>
      <c r="C72" s="12" t="s">
        <v>144</v>
      </c>
      <c r="D72" s="12" t="s">
        <v>34</v>
      </c>
      <c r="E72" s="12">
        <v>200</v>
      </c>
      <c r="F72" s="12">
        <v>167</v>
      </c>
      <c r="G72" s="12">
        <v>367</v>
      </c>
      <c r="H72" s="16">
        <v>160</v>
      </c>
    </row>
    <row r="73" spans="1:8" s="11" customFormat="1" ht="15.75">
      <c r="A73" s="12">
        <v>10013</v>
      </c>
      <c r="B73" s="12" t="s">
        <v>299</v>
      </c>
      <c r="C73" s="12" t="s">
        <v>131</v>
      </c>
      <c r="D73" s="12" t="s">
        <v>55</v>
      </c>
      <c r="E73" s="12">
        <v>176</v>
      </c>
      <c r="F73" s="12">
        <v>184</v>
      </c>
      <c r="G73" s="12">
        <v>360</v>
      </c>
      <c r="H73" s="16">
        <v>162</v>
      </c>
    </row>
    <row r="74" spans="1:8" s="11" customFormat="1" ht="15.75">
      <c r="A74" s="12">
        <v>10006</v>
      </c>
      <c r="B74" s="12" t="s">
        <v>281</v>
      </c>
      <c r="C74" s="12" t="s">
        <v>159</v>
      </c>
      <c r="D74" s="12" t="s">
        <v>15</v>
      </c>
      <c r="E74" s="12">
        <v>170</v>
      </c>
      <c r="F74" s="12">
        <v>166</v>
      </c>
      <c r="G74" s="12">
        <v>336</v>
      </c>
      <c r="H74" s="16">
        <v>163</v>
      </c>
    </row>
    <row r="75" spans="1:8" s="11" customFormat="1" ht="15.75">
      <c r="A75" s="12">
        <v>10005</v>
      </c>
      <c r="B75" s="12" t="s">
        <v>281</v>
      </c>
      <c r="C75" s="12" t="s">
        <v>179</v>
      </c>
      <c r="D75" s="12" t="s">
        <v>14</v>
      </c>
      <c r="E75" s="12">
        <v>142</v>
      </c>
      <c r="F75" s="12">
        <v>134</v>
      </c>
      <c r="G75" s="12">
        <v>276</v>
      </c>
      <c r="H75" s="16">
        <v>165</v>
      </c>
    </row>
    <row r="76" spans="1:8" s="11" customFormat="1" ht="15.75">
      <c r="A76" s="12">
        <v>10026</v>
      </c>
      <c r="B76" s="12" t="s">
        <v>183</v>
      </c>
      <c r="C76" s="12" t="s">
        <v>186</v>
      </c>
      <c r="D76" s="12" t="s">
        <v>23</v>
      </c>
      <c r="E76" s="12">
        <v>134</v>
      </c>
      <c r="F76" s="12">
        <v>133</v>
      </c>
      <c r="G76" s="12">
        <v>267</v>
      </c>
      <c r="H76" s="16">
        <v>166</v>
      </c>
    </row>
    <row r="77" spans="1:8" s="11" customFormat="1" ht="15.75">
      <c r="A77" s="12">
        <v>10050</v>
      </c>
      <c r="B77" s="12" t="s">
        <v>298</v>
      </c>
      <c r="C77" s="12" t="s">
        <v>145</v>
      </c>
      <c r="D77" s="12" t="s">
        <v>35</v>
      </c>
      <c r="E77" s="12">
        <v>137</v>
      </c>
      <c r="F77" s="12">
        <v>122</v>
      </c>
      <c r="G77" s="12">
        <v>259</v>
      </c>
      <c r="H77" s="16">
        <v>167</v>
      </c>
    </row>
    <row r="78" spans="1:8" s="11" customFormat="1" ht="15.75">
      <c r="A78" s="12">
        <v>10053</v>
      </c>
      <c r="B78" s="12" t="s">
        <v>300</v>
      </c>
      <c r="C78" s="12" t="s">
        <v>193</v>
      </c>
      <c r="D78" s="12" t="s">
        <v>38</v>
      </c>
      <c r="E78" s="12">
        <v>94</v>
      </c>
      <c r="F78" s="12">
        <v>77</v>
      </c>
      <c r="G78" s="12">
        <v>171</v>
      </c>
      <c r="H78" s="16">
        <v>169</v>
      </c>
    </row>
    <row r="79" spans="1:8" s="11" customFormat="1" ht="15.75">
      <c r="A79" s="12">
        <v>10052</v>
      </c>
      <c r="B79" s="12" t="s">
        <v>300</v>
      </c>
      <c r="C79" s="12" t="s">
        <v>192</v>
      </c>
      <c r="D79" s="12" t="s">
        <v>37</v>
      </c>
      <c r="E79" s="12">
        <v>91</v>
      </c>
      <c r="F79" s="12">
        <v>64</v>
      </c>
      <c r="G79" s="12">
        <v>155</v>
      </c>
      <c r="H79" s="16">
        <v>170</v>
      </c>
    </row>
    <row r="80" spans="1:8" s="11" customFormat="1" ht="15.75" customHeight="1" thickBot="1">
      <c r="A80" s="17">
        <v>10051</v>
      </c>
      <c r="B80" s="17" t="s">
        <v>298</v>
      </c>
      <c r="C80" s="17" t="s">
        <v>191</v>
      </c>
      <c r="D80" s="17" t="s">
        <v>36</v>
      </c>
      <c r="E80" s="17">
        <v>51</v>
      </c>
      <c r="F80" s="17">
        <v>82</v>
      </c>
      <c r="G80" s="17">
        <v>133</v>
      </c>
      <c r="H80" s="19">
        <v>172</v>
      </c>
    </row>
    <row r="83" spans="1:4" ht="16.5">
      <c r="A83" s="20" t="s">
        <v>225</v>
      </c>
      <c r="D83" s="20" t="s">
        <v>226</v>
      </c>
    </row>
  </sheetData>
  <sheetProtection/>
  <mergeCells count="2">
    <mergeCell ref="A1:H1"/>
    <mergeCell ref="A2:C2"/>
  </mergeCells>
  <conditionalFormatting sqref="A4:H80">
    <cfRule type="cellIs" priority="1" dxfId="6" operator="equal" stopIfTrue="1">
      <formula>""</formula>
    </cfRule>
  </conditionalFormatting>
  <printOptions horizontalCentered="1"/>
  <pageMargins left="0.3937007874015748" right="0.22" top="0.3937007874015748" bottom="0.3937007874015748" header="0.5118110236220472" footer="0.5118110236220472"/>
  <pageSetup fitToHeight="2" fitToWidth="1" horizontalDpi="300" verticalDpi="300" orientation="portrait" paperSize="9" r:id="rId1"/>
  <rowBreaks count="2" manualBreakCount="2">
    <brk id="28" max="255" man="1"/>
    <brk id="5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BD72"/>
  <sheetViews>
    <sheetView view="pageBreakPreview" zoomScale="75" zoomScaleSheetLayoutView="75" zoomScalePageLayoutView="0" workbookViewId="0" topLeftCell="AA1">
      <selection activeCell="AP32" sqref="AP32"/>
    </sheetView>
  </sheetViews>
  <sheetFormatPr defaultColWidth="9.00390625" defaultRowHeight="16.5"/>
  <cols>
    <col min="1" max="1" width="5.00390625" style="24" customWidth="1"/>
    <col min="2" max="2" width="4.625" style="25" hidden="1" customWidth="1"/>
    <col min="3" max="3" width="5.125" style="26" hidden="1" customWidth="1"/>
    <col min="4" max="4" width="10.625" style="26" hidden="1" customWidth="1"/>
    <col min="5" max="5" width="16.375" style="26" hidden="1" customWidth="1"/>
    <col min="6" max="6" width="4.625" style="26" hidden="1" customWidth="1"/>
    <col min="7" max="7" width="3.125" style="26" hidden="1" customWidth="1"/>
    <col min="8" max="8" width="21.625" style="26" customWidth="1"/>
    <col min="9" max="9" width="17.50390625" style="26" customWidth="1"/>
    <col min="10" max="10" width="4.625" style="26" customWidth="1"/>
    <col min="11" max="11" width="3.125" style="26" customWidth="1"/>
    <col min="12" max="12" width="10.625" style="26" hidden="1" customWidth="1"/>
    <col min="13" max="13" width="15.375" style="26" customWidth="1"/>
    <col min="14" max="14" width="4.625" style="26" customWidth="1"/>
    <col min="15" max="15" width="3.125" style="26" customWidth="1"/>
    <col min="16" max="16" width="10.625" style="26" hidden="1" customWidth="1"/>
    <col min="17" max="17" width="11.125" style="26" customWidth="1"/>
    <col min="18" max="18" width="4.625" style="26" customWidth="1"/>
    <col min="19" max="19" width="3.125" style="26" customWidth="1"/>
    <col min="20" max="20" width="10.625" style="26" hidden="1" customWidth="1"/>
    <col min="21" max="21" width="10.50390625" style="26" customWidth="1"/>
    <col min="22" max="22" width="4.625" style="26" customWidth="1"/>
    <col min="23" max="23" width="3.125" style="26" customWidth="1"/>
    <col min="24" max="24" width="10.75390625" style="26" hidden="1" customWidth="1"/>
    <col min="25" max="25" width="10.50390625" style="26" customWidth="1"/>
    <col min="26" max="26" width="4.75390625" style="26" customWidth="1"/>
    <col min="27" max="29" width="3.125" style="26" customWidth="1"/>
    <col min="30" max="30" width="4.625" style="26" customWidth="1"/>
    <col min="31" max="31" width="8.625" style="26" hidden="1" customWidth="1"/>
    <col min="32" max="32" width="10.625" style="26" customWidth="1"/>
    <col min="33" max="33" width="3.25390625" style="26" customWidth="1"/>
    <col min="34" max="34" width="5.875" style="26" customWidth="1"/>
    <col min="35" max="35" width="10.50390625" style="26" customWidth="1"/>
    <col min="36" max="36" width="2.00390625" style="26" hidden="1" customWidth="1"/>
    <col min="37" max="37" width="3.125" style="26" customWidth="1"/>
    <col min="38" max="38" width="4.50390625" style="26" customWidth="1"/>
    <col min="39" max="39" width="10.125" style="26" customWidth="1"/>
    <col min="40" max="40" width="10.625" style="26" hidden="1" customWidth="1"/>
    <col min="41" max="41" width="3.125" style="26" customWidth="1"/>
    <col min="42" max="42" width="4.625" style="26" customWidth="1"/>
    <col min="43" max="43" width="10.00390625" style="26" customWidth="1"/>
    <col min="44" max="44" width="10.625" style="26" hidden="1" customWidth="1"/>
    <col min="45" max="45" width="3.125" style="26" customWidth="1"/>
    <col min="46" max="46" width="4.625" style="26" customWidth="1"/>
    <col min="47" max="47" width="15.125" style="26" customWidth="1"/>
    <col min="48" max="48" width="17.875" style="26" customWidth="1"/>
    <col min="49" max="49" width="4.50390625" style="26" hidden="1" customWidth="1"/>
    <col min="50" max="50" width="4.625" style="26" hidden="1" customWidth="1"/>
    <col min="51" max="52" width="10.625" style="26" hidden="1" customWidth="1"/>
    <col min="53" max="53" width="8.125" style="26" hidden="1" customWidth="1"/>
    <col min="54" max="54" width="4.25390625" style="25" hidden="1" customWidth="1"/>
    <col min="55" max="55" width="4.00390625" style="24" hidden="1" customWidth="1"/>
    <col min="56" max="56" width="4.125" style="24" customWidth="1"/>
    <col min="57" max="16384" width="9.00390625" style="24" customWidth="1"/>
  </cols>
  <sheetData>
    <row r="1" spans="1:54" ht="26.25" customHeight="1">
      <c r="A1" s="26"/>
      <c r="B1" s="76" t="s">
        <v>265</v>
      </c>
      <c r="C1" s="45"/>
      <c r="D1" s="45"/>
      <c r="E1" s="45"/>
      <c r="F1" s="45"/>
      <c r="G1" s="45"/>
      <c r="H1" s="45"/>
      <c r="I1" s="45"/>
      <c r="J1" s="45"/>
      <c r="K1" s="45"/>
      <c r="L1" s="45"/>
      <c r="M1" s="45"/>
      <c r="N1" s="45"/>
      <c r="O1" s="45"/>
      <c r="P1" s="45"/>
      <c r="Q1" s="45"/>
      <c r="R1" s="45"/>
      <c r="S1" s="45"/>
      <c r="T1" s="45"/>
      <c r="U1" s="45"/>
      <c r="V1" s="45"/>
      <c r="W1" s="85" t="s">
        <v>264</v>
      </c>
      <c r="X1" s="85"/>
      <c r="Y1" s="85"/>
      <c r="Z1" s="85"/>
      <c r="AA1" s="85"/>
      <c r="AB1" s="85"/>
      <c r="AC1" s="85"/>
      <c r="AD1" s="85"/>
      <c r="AE1" s="85"/>
      <c r="AF1" s="85"/>
      <c r="AG1" s="85"/>
      <c r="AH1" s="85"/>
      <c r="AI1" s="85"/>
      <c r="AJ1" s="74"/>
      <c r="AK1" s="74"/>
      <c r="AL1" s="74"/>
      <c r="AM1" s="74"/>
      <c r="AN1" s="45"/>
      <c r="AO1" s="45"/>
      <c r="AP1" s="45"/>
      <c r="AQ1" s="45"/>
      <c r="AR1" s="45"/>
      <c r="AS1" s="45"/>
      <c r="AT1" s="45"/>
      <c r="AU1" s="45"/>
      <c r="AV1" s="45"/>
      <c r="AW1" s="45"/>
      <c r="AX1" s="45"/>
      <c r="AY1" s="45"/>
      <c r="AZ1" s="45"/>
      <c r="BA1" s="45"/>
      <c r="BB1" s="58"/>
    </row>
    <row r="2" spans="1:54" ht="16.5" customHeight="1">
      <c r="A2" s="26"/>
      <c r="B2" s="75" t="s">
        <v>213</v>
      </c>
      <c r="C2" s="45"/>
      <c r="D2" s="45"/>
      <c r="E2" s="45"/>
      <c r="F2" s="45"/>
      <c r="G2" s="45"/>
      <c r="H2" s="45"/>
      <c r="I2" s="45"/>
      <c r="J2" s="45"/>
      <c r="K2" s="45"/>
      <c r="L2" s="45"/>
      <c r="M2" s="45"/>
      <c r="N2" s="45"/>
      <c r="O2" s="45"/>
      <c r="P2" s="45"/>
      <c r="Q2" s="45"/>
      <c r="R2" s="45"/>
      <c r="S2" s="45"/>
      <c r="T2" s="45"/>
      <c r="U2" s="45"/>
      <c r="V2" s="45"/>
      <c r="W2" s="85"/>
      <c r="X2" s="85"/>
      <c r="Y2" s="85"/>
      <c r="Z2" s="85"/>
      <c r="AA2" s="85"/>
      <c r="AB2" s="85"/>
      <c r="AC2" s="85"/>
      <c r="AD2" s="85"/>
      <c r="AE2" s="85"/>
      <c r="AF2" s="85"/>
      <c r="AG2" s="85"/>
      <c r="AH2" s="85"/>
      <c r="AI2" s="85"/>
      <c r="AJ2" s="74"/>
      <c r="AK2" s="74"/>
      <c r="AL2" s="74"/>
      <c r="AM2" s="74"/>
      <c r="AN2" s="45"/>
      <c r="AO2" s="45"/>
      <c r="AP2" s="45"/>
      <c r="AQ2" s="45"/>
      <c r="AR2" s="45"/>
      <c r="AS2" s="45"/>
      <c r="AT2" s="45"/>
      <c r="AU2" s="45"/>
      <c r="AV2" s="45"/>
      <c r="AW2" s="45"/>
      <c r="AX2" s="45"/>
      <c r="AY2" s="45"/>
      <c r="AZ2" s="45"/>
      <c r="BA2" s="45"/>
      <c r="BB2" s="58"/>
    </row>
    <row r="3" spans="2:54" s="26" customFormat="1" ht="13.5" thickBot="1">
      <c r="B3" s="39"/>
      <c r="C3" s="40"/>
      <c r="D3" s="40"/>
      <c r="E3" s="40"/>
      <c r="F3" s="40"/>
      <c r="G3" s="40"/>
      <c r="H3" s="40"/>
      <c r="I3" s="40"/>
      <c r="J3" s="40"/>
      <c r="K3" s="33"/>
      <c r="L3" s="40"/>
      <c r="M3" s="40"/>
      <c r="N3" s="40"/>
      <c r="O3" s="33"/>
      <c r="P3" s="40"/>
      <c r="Q3" s="40"/>
      <c r="R3" s="40"/>
      <c r="S3" s="33"/>
      <c r="T3" s="33"/>
      <c r="U3" s="33"/>
      <c r="V3" s="58"/>
      <c r="W3" s="58"/>
      <c r="X3" s="33"/>
      <c r="Y3" s="58"/>
      <c r="Z3" s="58"/>
      <c r="AA3" s="58"/>
      <c r="AB3" s="58"/>
      <c r="AC3" s="58"/>
      <c r="AD3" s="33"/>
      <c r="AE3" s="33"/>
      <c r="AF3" s="33"/>
      <c r="AG3" s="33"/>
      <c r="AH3" s="33"/>
      <c r="AI3" s="33"/>
      <c r="AJ3" s="33"/>
      <c r="AK3" s="33"/>
      <c r="AL3" s="40"/>
      <c r="AM3" s="40"/>
      <c r="AN3" s="40"/>
      <c r="AO3" s="33"/>
      <c r="AP3" s="40"/>
      <c r="AQ3" s="40"/>
      <c r="AR3" s="40"/>
      <c r="AS3" s="33"/>
      <c r="AT3" s="33"/>
      <c r="AU3" s="40"/>
      <c r="AV3" s="40"/>
      <c r="AW3" s="33"/>
      <c r="AX3" s="40"/>
      <c r="AY3" s="40"/>
      <c r="AZ3" s="40"/>
      <c r="BA3" s="40"/>
      <c r="BB3" s="39"/>
    </row>
    <row r="4" spans="2:54" s="26" customFormat="1" ht="15" thickBot="1">
      <c r="B4" s="36">
        <v>1</v>
      </c>
      <c r="C4" s="31">
        <v>571.1</v>
      </c>
      <c r="D4" s="31" t="s">
        <v>242</v>
      </c>
      <c r="E4" s="31" t="s">
        <v>157</v>
      </c>
      <c r="F4" s="35">
        <v>113</v>
      </c>
      <c r="G4" s="33"/>
      <c r="H4" s="33"/>
      <c r="I4" s="33"/>
      <c r="J4" s="34"/>
      <c r="K4" s="33"/>
      <c r="L4" s="33"/>
      <c r="M4" s="33"/>
      <c r="N4" s="33"/>
      <c r="O4" s="33"/>
      <c r="P4" s="33"/>
      <c r="Q4" s="33"/>
      <c r="R4" s="33"/>
      <c r="S4" s="33"/>
      <c r="T4" s="33"/>
      <c r="U4" s="33"/>
      <c r="V4" s="72"/>
      <c r="W4" s="72"/>
      <c r="X4" s="72"/>
      <c r="Y4" s="73" t="s">
        <v>263</v>
      </c>
      <c r="Z4" s="72"/>
      <c r="AA4" s="72"/>
      <c r="AB4" s="72"/>
      <c r="AC4" s="72"/>
      <c r="AD4" s="72"/>
      <c r="AE4" s="72"/>
      <c r="AF4" s="72"/>
      <c r="AG4" s="73" t="s">
        <v>262</v>
      </c>
      <c r="AH4" s="72"/>
      <c r="AI4" s="33"/>
      <c r="AJ4" s="33"/>
      <c r="AK4" s="33"/>
      <c r="AL4" s="33"/>
      <c r="AM4" s="33"/>
      <c r="AN4" s="33"/>
      <c r="AO4" s="33"/>
      <c r="AP4" s="33"/>
      <c r="AQ4" s="33"/>
      <c r="AR4" s="33"/>
      <c r="AS4" s="33"/>
      <c r="AT4" s="33"/>
      <c r="AU4" s="33"/>
      <c r="AV4" s="33"/>
      <c r="AW4" s="33"/>
      <c r="AX4" s="32">
        <v>1</v>
      </c>
      <c r="AY4" s="31" t="s">
        <v>74</v>
      </c>
      <c r="AZ4" s="31" t="s">
        <v>261</v>
      </c>
      <c r="BA4" s="31">
        <v>569.2</v>
      </c>
      <c r="BB4" s="30">
        <v>2</v>
      </c>
    </row>
    <row r="5" spans="1:56" s="26" customFormat="1" ht="13.5" thickBot="1">
      <c r="A5" s="49">
        <v>571</v>
      </c>
      <c r="B5" s="39"/>
      <c r="C5" s="33"/>
      <c r="D5" s="33"/>
      <c r="E5" s="40"/>
      <c r="F5" s="33"/>
      <c r="G5" s="48"/>
      <c r="H5" s="32" t="s">
        <v>242</v>
      </c>
      <c r="I5" s="47" t="s">
        <v>157</v>
      </c>
      <c r="J5" s="46">
        <v>1</v>
      </c>
      <c r="K5" s="43"/>
      <c r="L5" s="33"/>
      <c r="M5" s="44"/>
      <c r="N5" s="33"/>
      <c r="O5" s="33"/>
      <c r="P5" s="33"/>
      <c r="Q5" s="33"/>
      <c r="R5" s="33"/>
      <c r="S5" s="33"/>
      <c r="T5" s="33"/>
      <c r="U5" s="33"/>
      <c r="V5" s="72"/>
      <c r="W5" s="72"/>
      <c r="X5" s="72"/>
      <c r="Y5" s="72" t="s">
        <v>240</v>
      </c>
      <c r="Z5" s="72"/>
      <c r="AA5" s="72"/>
      <c r="AB5" s="72"/>
      <c r="AC5" s="72"/>
      <c r="AD5" s="72"/>
      <c r="AE5" s="72"/>
      <c r="AF5" s="72"/>
      <c r="AG5" s="72">
        <v>114</v>
      </c>
      <c r="AH5" s="72"/>
      <c r="AI5" s="33"/>
      <c r="AJ5" s="33"/>
      <c r="AK5" s="33"/>
      <c r="AL5" s="33"/>
      <c r="AM5" s="33"/>
      <c r="AN5" s="33"/>
      <c r="AO5" s="33"/>
      <c r="AP5" s="33"/>
      <c r="AQ5" s="44">
        <v>31</v>
      </c>
      <c r="AR5" s="33"/>
      <c r="AS5" s="43"/>
      <c r="AT5" s="42">
        <v>1</v>
      </c>
      <c r="AU5" s="35" t="s">
        <v>74</v>
      </c>
      <c r="AV5" s="32" t="s">
        <v>261</v>
      </c>
      <c r="AW5" s="41"/>
      <c r="AX5" s="33"/>
      <c r="AY5" s="40"/>
      <c r="AZ5" s="33"/>
      <c r="BA5" s="33"/>
      <c r="BB5" s="39"/>
      <c r="BC5" s="38">
        <v>32</v>
      </c>
      <c r="BD5" s="37">
        <v>569</v>
      </c>
    </row>
    <row r="6" spans="2:54" s="26" customFormat="1" ht="13.5" thickBot="1">
      <c r="B6" s="36">
        <v>64</v>
      </c>
      <c r="C6" s="31">
        <v>0</v>
      </c>
      <c r="D6" s="31">
        <v>0</v>
      </c>
      <c r="E6" s="31">
        <v>0</v>
      </c>
      <c r="F6" s="35">
        <v>100</v>
      </c>
      <c r="G6" s="33"/>
      <c r="H6" s="33"/>
      <c r="I6" s="33"/>
      <c r="J6" s="33"/>
      <c r="K6" s="50"/>
      <c r="L6" s="57"/>
      <c r="M6" s="57"/>
      <c r="N6" s="57"/>
      <c r="O6" s="33"/>
      <c r="P6" s="33"/>
      <c r="Q6" s="33"/>
      <c r="R6" s="33"/>
      <c r="S6" s="33"/>
      <c r="T6" s="33"/>
      <c r="U6" s="33"/>
      <c r="V6" s="72"/>
      <c r="W6" s="72"/>
      <c r="X6" s="72"/>
      <c r="Y6" s="72" t="s">
        <v>242</v>
      </c>
      <c r="Z6" s="72"/>
      <c r="AA6" s="72"/>
      <c r="AB6" s="72"/>
      <c r="AC6" s="72"/>
      <c r="AD6" s="72"/>
      <c r="AE6" s="72"/>
      <c r="AF6" s="72"/>
      <c r="AG6" s="72">
        <v>112</v>
      </c>
      <c r="AH6" s="72"/>
      <c r="AI6" s="33"/>
      <c r="AJ6" s="33"/>
      <c r="AK6" s="33"/>
      <c r="AL6" s="33"/>
      <c r="AM6" s="33"/>
      <c r="AN6" s="33"/>
      <c r="AO6" s="33"/>
      <c r="AP6" s="33"/>
      <c r="AQ6" s="33"/>
      <c r="AR6" s="33"/>
      <c r="AS6" s="63"/>
      <c r="AT6" s="52"/>
      <c r="AU6" s="33"/>
      <c r="AV6" s="33"/>
      <c r="AW6" s="33"/>
      <c r="AX6" s="32"/>
      <c r="AY6" s="31">
        <v>0</v>
      </c>
      <c r="AZ6" s="31">
        <v>0</v>
      </c>
      <c r="BA6" s="31">
        <v>0</v>
      </c>
      <c r="BB6" s="30">
        <v>63</v>
      </c>
    </row>
    <row r="7" spans="2:54" s="26" customFormat="1" ht="13.5" thickBot="1">
      <c r="B7" s="39"/>
      <c r="C7" s="33"/>
      <c r="D7" s="33"/>
      <c r="E7" s="40"/>
      <c r="F7" s="33"/>
      <c r="G7" s="33"/>
      <c r="H7" s="33"/>
      <c r="I7" s="33"/>
      <c r="J7" s="53"/>
      <c r="K7" s="54"/>
      <c r="L7" s="32" t="s">
        <v>242</v>
      </c>
      <c r="M7" s="47" t="s">
        <v>157</v>
      </c>
      <c r="N7" s="35">
        <v>110</v>
      </c>
      <c r="O7" s="43">
        <v>1</v>
      </c>
      <c r="P7" s="33"/>
      <c r="Q7" s="33">
        <v>10</v>
      </c>
      <c r="R7" s="33"/>
      <c r="S7" s="33"/>
      <c r="T7" s="33"/>
      <c r="U7" s="33"/>
      <c r="V7" s="72"/>
      <c r="W7" s="72"/>
      <c r="X7" s="72"/>
      <c r="Y7" s="72" t="s">
        <v>200</v>
      </c>
      <c r="Z7" s="72"/>
      <c r="AA7" s="72"/>
      <c r="AB7" s="72"/>
      <c r="AC7" s="72"/>
      <c r="AD7" s="72"/>
      <c r="AE7" s="72"/>
      <c r="AF7" s="72"/>
      <c r="AG7" s="72">
        <v>112</v>
      </c>
      <c r="AH7" s="72"/>
      <c r="AI7" s="33"/>
      <c r="AJ7" s="33"/>
      <c r="AK7" s="33"/>
      <c r="AL7" s="33"/>
      <c r="AM7" s="44">
        <v>15</v>
      </c>
      <c r="AN7" s="33"/>
      <c r="AO7" s="43">
        <v>8</v>
      </c>
      <c r="AP7" s="32">
        <v>114</v>
      </c>
      <c r="AQ7" s="35" t="s">
        <v>74</v>
      </c>
      <c r="AR7" s="32" t="s">
        <v>248</v>
      </c>
      <c r="AS7" s="41"/>
      <c r="AT7" s="53"/>
      <c r="AU7" s="33"/>
      <c r="AV7" s="33"/>
      <c r="AW7" s="33"/>
      <c r="AX7" s="33"/>
      <c r="AY7" s="33"/>
      <c r="AZ7" s="33"/>
      <c r="BA7" s="33"/>
      <c r="BB7" s="39"/>
    </row>
    <row r="8" spans="2:54" s="26" customFormat="1" ht="13.5" thickBot="1">
      <c r="B8" s="36">
        <v>33</v>
      </c>
      <c r="C8" s="31">
        <v>0</v>
      </c>
      <c r="D8" s="31">
        <v>0</v>
      </c>
      <c r="E8" s="31">
        <v>0</v>
      </c>
      <c r="F8" s="35">
        <v>0</v>
      </c>
      <c r="G8" s="33"/>
      <c r="H8" s="33"/>
      <c r="I8" s="33"/>
      <c r="J8" s="33"/>
      <c r="K8" s="52"/>
      <c r="L8" s="61"/>
      <c r="M8" s="61"/>
      <c r="N8" s="61"/>
      <c r="O8" s="56"/>
      <c r="P8" s="33"/>
      <c r="Q8" s="33"/>
      <c r="R8" s="33"/>
      <c r="S8" s="33"/>
      <c r="T8" s="33"/>
      <c r="U8" s="33"/>
      <c r="V8" s="72"/>
      <c r="W8" s="72"/>
      <c r="X8" s="72"/>
      <c r="Y8" s="72" t="s">
        <v>246</v>
      </c>
      <c r="Z8" s="72"/>
      <c r="AA8" s="72"/>
      <c r="AB8" s="72"/>
      <c r="AC8" s="72"/>
      <c r="AD8" s="72"/>
      <c r="AE8" s="72"/>
      <c r="AF8" s="72"/>
      <c r="AG8" s="72">
        <v>108</v>
      </c>
      <c r="AH8" s="72"/>
      <c r="AI8" s="33"/>
      <c r="AJ8" s="33"/>
      <c r="AK8" s="33"/>
      <c r="AL8" s="33"/>
      <c r="AM8" s="33"/>
      <c r="AN8" s="33"/>
      <c r="AO8" s="65"/>
      <c r="AP8" s="52"/>
      <c r="AQ8" s="33"/>
      <c r="AR8" s="33"/>
      <c r="AS8" s="33"/>
      <c r="AT8" s="50"/>
      <c r="AU8" s="33"/>
      <c r="AV8" s="33"/>
      <c r="AW8" s="33"/>
      <c r="AX8" s="32"/>
      <c r="AY8" s="31">
        <v>0</v>
      </c>
      <c r="AZ8" s="31">
        <v>0</v>
      </c>
      <c r="BA8" s="31">
        <v>0</v>
      </c>
      <c r="BB8" s="30">
        <v>34</v>
      </c>
    </row>
    <row r="9" spans="1:56" s="26" customFormat="1" ht="13.5" thickBot="1">
      <c r="A9" s="49"/>
      <c r="B9" s="39"/>
      <c r="C9" s="33"/>
      <c r="D9" s="33"/>
      <c r="E9" s="40"/>
      <c r="F9" s="33"/>
      <c r="G9" s="48"/>
      <c r="H9" s="42">
        <v>0</v>
      </c>
      <c r="I9" s="59">
        <v>0</v>
      </c>
      <c r="J9" s="35"/>
      <c r="K9" s="43"/>
      <c r="L9" s="33"/>
      <c r="M9" s="44"/>
      <c r="N9" s="33"/>
      <c r="O9" s="56"/>
      <c r="P9" s="33"/>
      <c r="Q9" s="33"/>
      <c r="R9" s="33"/>
      <c r="S9" s="33"/>
      <c r="T9" s="33"/>
      <c r="U9" s="33"/>
      <c r="V9" s="45"/>
      <c r="W9" s="45"/>
      <c r="X9" s="45"/>
      <c r="Y9" s="45"/>
      <c r="Z9" s="45"/>
      <c r="AA9" s="45"/>
      <c r="AB9" s="45"/>
      <c r="AC9" s="45"/>
      <c r="AD9" s="45"/>
      <c r="AE9" s="45"/>
      <c r="AF9" s="45"/>
      <c r="AG9" s="45"/>
      <c r="AH9" s="45"/>
      <c r="AI9" s="33"/>
      <c r="AJ9" s="33"/>
      <c r="AK9" s="33"/>
      <c r="AL9" s="33"/>
      <c r="AM9" s="33"/>
      <c r="AN9" s="33"/>
      <c r="AO9" s="65"/>
      <c r="AP9" s="56"/>
      <c r="AQ9" s="44">
        <v>32</v>
      </c>
      <c r="AR9" s="33"/>
      <c r="AS9" s="43"/>
      <c r="AT9" s="32"/>
      <c r="AU9" s="35" t="s">
        <v>248</v>
      </c>
      <c r="AV9" s="32" t="s">
        <v>248</v>
      </c>
      <c r="AW9" s="41"/>
      <c r="AX9" s="33"/>
      <c r="AY9" s="40"/>
      <c r="AZ9" s="33"/>
      <c r="BA9" s="33"/>
      <c r="BB9" s="39"/>
      <c r="BC9" s="38">
        <v>31</v>
      </c>
      <c r="BD9" s="37"/>
    </row>
    <row r="10" spans="2:54" s="26" customFormat="1" ht="13.5" thickBot="1">
      <c r="B10" s="36">
        <v>32</v>
      </c>
      <c r="C10" s="31">
        <v>0</v>
      </c>
      <c r="D10" s="31">
        <v>0</v>
      </c>
      <c r="E10" s="31">
        <v>0</v>
      </c>
      <c r="F10" s="35">
        <v>101</v>
      </c>
      <c r="G10" s="33"/>
      <c r="H10" s="33"/>
      <c r="I10" s="33"/>
      <c r="J10" s="34"/>
      <c r="K10" s="33"/>
      <c r="L10" s="33"/>
      <c r="M10" s="83" t="s">
        <v>260</v>
      </c>
      <c r="N10" s="33"/>
      <c r="O10" s="50"/>
      <c r="P10" s="57"/>
      <c r="Q10" s="57"/>
      <c r="R10" s="71">
        <v>1</v>
      </c>
      <c r="S10" s="33"/>
      <c r="T10" s="33"/>
      <c r="U10" s="33"/>
      <c r="V10" s="45"/>
      <c r="W10" s="45"/>
      <c r="X10" s="45"/>
      <c r="Y10" s="45"/>
      <c r="Z10" s="45"/>
      <c r="AA10" s="45"/>
      <c r="AB10" s="45"/>
      <c r="AC10" s="45"/>
      <c r="AD10" s="45"/>
      <c r="AE10" s="45"/>
      <c r="AF10" s="45"/>
      <c r="AG10" s="45"/>
      <c r="AH10" s="45"/>
      <c r="AI10" s="33"/>
      <c r="AJ10" s="33"/>
      <c r="AK10" s="33"/>
      <c r="AL10" s="43">
        <v>4</v>
      </c>
      <c r="AM10" s="33"/>
      <c r="AN10" s="33"/>
      <c r="AO10" s="55"/>
      <c r="AP10" s="56"/>
      <c r="AQ10" s="83" t="s">
        <v>259</v>
      </c>
      <c r="AR10" s="33"/>
      <c r="AS10" s="33"/>
      <c r="AT10" s="33"/>
      <c r="AU10" s="33"/>
      <c r="AV10" s="33"/>
      <c r="AW10" s="33"/>
      <c r="AX10" s="32"/>
      <c r="AY10" s="31">
        <v>0</v>
      </c>
      <c r="AZ10" s="31">
        <v>0</v>
      </c>
      <c r="BA10" s="31">
        <v>0</v>
      </c>
      <c r="BB10" s="30">
        <v>31</v>
      </c>
    </row>
    <row r="11" spans="2:54" s="26" customFormat="1" ht="13.5" thickBot="1">
      <c r="B11" s="39"/>
      <c r="C11" s="33"/>
      <c r="D11" s="33"/>
      <c r="E11" s="33"/>
      <c r="F11" s="33"/>
      <c r="G11" s="33"/>
      <c r="H11" s="33"/>
      <c r="I11" s="33"/>
      <c r="J11" s="33"/>
      <c r="K11" s="33"/>
      <c r="L11" s="33"/>
      <c r="M11" s="84"/>
      <c r="N11" s="53"/>
      <c r="O11" s="54"/>
      <c r="P11" s="32" t="s">
        <v>242</v>
      </c>
      <c r="Q11" s="32" t="s">
        <v>157</v>
      </c>
      <c r="R11" s="62">
        <v>114</v>
      </c>
      <c r="S11" s="33"/>
      <c r="T11" s="33"/>
      <c r="U11" s="33"/>
      <c r="V11" s="45"/>
      <c r="W11" s="45"/>
      <c r="X11" s="45"/>
      <c r="Y11" s="45"/>
      <c r="Z11" s="45"/>
      <c r="AA11" s="45"/>
      <c r="AB11" s="45"/>
      <c r="AC11" s="45"/>
      <c r="AD11" s="45"/>
      <c r="AE11" s="45"/>
      <c r="AF11" s="45"/>
      <c r="AG11" s="45"/>
      <c r="AH11" s="45"/>
      <c r="AI11" s="33"/>
      <c r="AJ11" s="33"/>
      <c r="AK11" s="33"/>
      <c r="AL11" s="47">
        <v>113</v>
      </c>
      <c r="AM11" s="35" t="s">
        <v>74</v>
      </c>
      <c r="AN11" s="32" t="s">
        <v>248</v>
      </c>
      <c r="AO11" s="41"/>
      <c r="AP11" s="53"/>
      <c r="AQ11" s="84"/>
      <c r="AR11" s="33"/>
      <c r="AS11" s="33"/>
      <c r="AT11" s="33"/>
      <c r="AU11" s="33"/>
      <c r="AV11" s="33"/>
      <c r="AW11" s="33"/>
      <c r="AX11" s="33"/>
      <c r="AY11" s="33"/>
      <c r="AZ11" s="33"/>
      <c r="BA11" s="33"/>
      <c r="BB11" s="39"/>
    </row>
    <row r="12" spans="2:54" s="26" customFormat="1" ht="13.5" thickBot="1">
      <c r="B12" s="36">
        <v>17</v>
      </c>
      <c r="C12" s="31">
        <v>544</v>
      </c>
      <c r="D12" s="31" t="s">
        <v>253</v>
      </c>
      <c r="E12" s="31" t="s">
        <v>1</v>
      </c>
      <c r="F12" s="35">
        <v>101</v>
      </c>
      <c r="G12" s="33"/>
      <c r="H12" s="33"/>
      <c r="I12" s="33"/>
      <c r="J12" s="34"/>
      <c r="K12" s="33"/>
      <c r="L12" s="33"/>
      <c r="M12" s="84"/>
      <c r="N12" s="33"/>
      <c r="O12" s="52"/>
      <c r="P12" s="61"/>
      <c r="Q12" s="61"/>
      <c r="R12" s="70"/>
      <c r="S12" s="33"/>
      <c r="T12" s="33"/>
      <c r="U12" s="33"/>
      <c r="V12" s="45"/>
      <c r="W12" s="45"/>
      <c r="X12" s="45"/>
      <c r="Y12" s="45"/>
      <c r="Z12" s="45"/>
      <c r="AA12" s="45"/>
      <c r="AB12" s="45"/>
      <c r="AC12" s="45"/>
      <c r="AD12" s="45"/>
      <c r="AE12" s="45"/>
      <c r="AF12" s="45"/>
      <c r="AG12" s="45"/>
      <c r="AH12" s="45"/>
      <c r="AI12" s="33"/>
      <c r="AJ12" s="33"/>
      <c r="AK12" s="33"/>
      <c r="AL12" s="52"/>
      <c r="AM12" s="33"/>
      <c r="AN12" s="33"/>
      <c r="AO12" s="51"/>
      <c r="AP12" s="56"/>
      <c r="AQ12" s="84"/>
      <c r="AR12" s="33"/>
      <c r="AS12" s="33"/>
      <c r="AT12" s="33"/>
      <c r="AU12" s="33"/>
      <c r="AV12" s="33"/>
      <c r="AW12" s="33"/>
      <c r="AX12" s="32">
        <v>1</v>
      </c>
      <c r="AY12" s="31" t="s">
        <v>132</v>
      </c>
      <c r="AZ12" s="31" t="s">
        <v>258</v>
      </c>
      <c r="BA12" s="31">
        <v>543.1</v>
      </c>
      <c r="BB12" s="30">
        <v>18</v>
      </c>
    </row>
    <row r="13" spans="1:56" s="26" customFormat="1" ht="13.5" thickBot="1">
      <c r="A13" s="49">
        <v>544</v>
      </c>
      <c r="B13" s="39"/>
      <c r="C13" s="33"/>
      <c r="D13" s="33"/>
      <c r="E13" s="40"/>
      <c r="F13" s="33"/>
      <c r="G13" s="48"/>
      <c r="H13" s="32" t="s">
        <v>253</v>
      </c>
      <c r="I13" s="47" t="s">
        <v>1</v>
      </c>
      <c r="J13" s="35">
        <v>108</v>
      </c>
      <c r="K13" s="43">
        <v>1</v>
      </c>
      <c r="L13" s="33"/>
      <c r="M13" s="44"/>
      <c r="N13" s="33"/>
      <c r="O13" s="56"/>
      <c r="P13" s="33"/>
      <c r="Q13" s="33"/>
      <c r="R13" s="64"/>
      <c r="S13" s="33"/>
      <c r="T13" s="33"/>
      <c r="U13" s="33"/>
      <c r="V13" s="33"/>
      <c r="W13" s="33"/>
      <c r="X13" s="33"/>
      <c r="Y13" s="33"/>
      <c r="Z13" s="33"/>
      <c r="AA13" s="33"/>
      <c r="AB13" s="33"/>
      <c r="AC13" s="33"/>
      <c r="AD13" s="33"/>
      <c r="AE13" s="33"/>
      <c r="AF13" s="33"/>
      <c r="AG13" s="33"/>
      <c r="AH13" s="33"/>
      <c r="AI13" s="33"/>
      <c r="AJ13" s="33"/>
      <c r="AK13" s="33"/>
      <c r="AL13" s="56"/>
      <c r="AM13" s="33"/>
      <c r="AN13" s="33"/>
      <c r="AO13" s="65"/>
      <c r="AP13" s="56"/>
      <c r="AQ13" s="44"/>
      <c r="AR13" s="33"/>
      <c r="AS13" s="43">
        <v>3</v>
      </c>
      <c r="AT13" s="32">
        <v>106</v>
      </c>
      <c r="AU13" s="35" t="s">
        <v>132</v>
      </c>
      <c r="AV13" s="32" t="s">
        <v>258</v>
      </c>
      <c r="AW13" s="41"/>
      <c r="AX13" s="33"/>
      <c r="AY13" s="40"/>
      <c r="AZ13" s="33"/>
      <c r="BA13" s="33"/>
      <c r="BB13" s="39"/>
      <c r="BC13" s="38">
        <v>30</v>
      </c>
      <c r="BD13" s="37">
        <v>543</v>
      </c>
    </row>
    <row r="14" spans="2:54" s="26" customFormat="1" ht="13.5" thickBot="1">
      <c r="B14" s="36">
        <v>48</v>
      </c>
      <c r="C14" s="31">
        <v>0</v>
      </c>
      <c r="D14" s="31">
        <v>0</v>
      </c>
      <c r="E14" s="31">
        <v>0</v>
      </c>
      <c r="F14" s="35">
        <v>98</v>
      </c>
      <c r="G14" s="33"/>
      <c r="H14" s="33"/>
      <c r="I14" s="33"/>
      <c r="J14" s="33"/>
      <c r="K14" s="50"/>
      <c r="L14" s="57"/>
      <c r="M14" s="57"/>
      <c r="N14" s="57"/>
      <c r="O14" s="56"/>
      <c r="P14" s="33"/>
      <c r="Q14" s="33"/>
      <c r="R14" s="64"/>
      <c r="S14" s="33"/>
      <c r="T14" s="33"/>
      <c r="U14" s="33"/>
      <c r="V14" s="33"/>
      <c r="W14" s="33"/>
      <c r="X14" s="33"/>
      <c r="Y14" s="33"/>
      <c r="Z14" s="33"/>
      <c r="AA14" s="33"/>
      <c r="AB14" s="33"/>
      <c r="AC14" s="33"/>
      <c r="AD14" s="33"/>
      <c r="AE14" s="33"/>
      <c r="AF14" s="33"/>
      <c r="AG14" s="33"/>
      <c r="AH14" s="33"/>
      <c r="AI14" s="33"/>
      <c r="AJ14" s="33"/>
      <c r="AK14" s="33"/>
      <c r="AL14" s="56"/>
      <c r="AM14" s="33"/>
      <c r="AN14" s="33"/>
      <c r="AO14" s="65"/>
      <c r="AP14" s="50"/>
      <c r="AQ14" s="33"/>
      <c r="AR14" s="33"/>
      <c r="AS14" s="55"/>
      <c r="AT14" s="52"/>
      <c r="AU14" s="33"/>
      <c r="AV14" s="33"/>
      <c r="AW14" s="33"/>
      <c r="AX14" s="32"/>
      <c r="AY14" s="31">
        <v>0</v>
      </c>
      <c r="AZ14" s="31">
        <v>0</v>
      </c>
      <c r="BA14" s="31">
        <v>0</v>
      </c>
      <c r="BB14" s="30">
        <v>47</v>
      </c>
    </row>
    <row r="15" spans="2:54" s="26" customFormat="1" ht="13.5" thickBot="1">
      <c r="B15" s="39"/>
      <c r="C15" s="33"/>
      <c r="D15" s="33"/>
      <c r="E15" s="33"/>
      <c r="F15" s="33"/>
      <c r="G15" s="33"/>
      <c r="H15" s="33"/>
      <c r="I15" s="33"/>
      <c r="J15" s="53"/>
      <c r="K15" s="54"/>
      <c r="L15" s="32" t="s">
        <v>257</v>
      </c>
      <c r="M15" s="47" t="s">
        <v>81</v>
      </c>
      <c r="N15" s="35">
        <v>110</v>
      </c>
      <c r="O15" s="43">
        <v>1</v>
      </c>
      <c r="P15" s="33"/>
      <c r="Q15" s="33">
        <v>8</v>
      </c>
      <c r="R15" s="64"/>
      <c r="S15" s="56"/>
      <c r="T15" s="33"/>
      <c r="U15" s="33"/>
      <c r="V15" s="33"/>
      <c r="W15" s="33"/>
      <c r="X15" s="33"/>
      <c r="Y15" s="33"/>
      <c r="Z15" s="33"/>
      <c r="AA15" s="33"/>
      <c r="AB15" s="33"/>
      <c r="AC15" s="33"/>
      <c r="AD15" s="33"/>
      <c r="AE15" s="33"/>
      <c r="AF15" s="33"/>
      <c r="AG15" s="33"/>
      <c r="AH15" s="33"/>
      <c r="AI15" s="33"/>
      <c r="AJ15" s="33"/>
      <c r="AK15" s="33"/>
      <c r="AL15" s="56"/>
      <c r="AM15" s="44">
        <v>16</v>
      </c>
      <c r="AN15" s="33"/>
      <c r="AO15" s="43">
        <v>8</v>
      </c>
      <c r="AP15" s="32">
        <v>112</v>
      </c>
      <c r="AQ15" s="35" t="s">
        <v>132</v>
      </c>
      <c r="AR15" s="32" t="s">
        <v>258</v>
      </c>
      <c r="AS15" s="41"/>
      <c r="AT15" s="53"/>
      <c r="AU15" s="33"/>
      <c r="AV15" s="33"/>
      <c r="AW15" s="33"/>
      <c r="AX15" s="33"/>
      <c r="AY15" s="33"/>
      <c r="AZ15" s="33"/>
      <c r="BA15" s="33"/>
      <c r="BB15" s="39"/>
    </row>
    <row r="16" spans="2:54" s="26" customFormat="1" ht="13.5" thickBot="1">
      <c r="B16" s="36">
        <v>49</v>
      </c>
      <c r="C16" s="31">
        <v>0</v>
      </c>
      <c r="D16" s="31">
        <v>0</v>
      </c>
      <c r="E16" s="31">
        <v>0</v>
      </c>
      <c r="F16" s="35"/>
      <c r="G16" s="33"/>
      <c r="H16" s="33"/>
      <c r="I16" s="33"/>
      <c r="J16" s="33"/>
      <c r="K16" s="52"/>
      <c r="L16" s="61"/>
      <c r="M16" s="61"/>
      <c r="N16" s="61"/>
      <c r="O16" s="33"/>
      <c r="P16" s="33"/>
      <c r="Q16" s="33"/>
      <c r="R16" s="64"/>
      <c r="S16" s="56"/>
      <c r="T16" s="40"/>
      <c r="U16" s="40"/>
      <c r="V16" s="40"/>
      <c r="W16" s="33"/>
      <c r="X16" s="33"/>
      <c r="Y16" s="33"/>
      <c r="Z16" s="33"/>
      <c r="AA16" s="33"/>
      <c r="AB16" s="33"/>
      <c r="AC16" s="33"/>
      <c r="AD16" s="33"/>
      <c r="AE16" s="33"/>
      <c r="AF16" s="33"/>
      <c r="AG16" s="33"/>
      <c r="AH16" s="40"/>
      <c r="AI16" s="40"/>
      <c r="AJ16" s="40"/>
      <c r="AK16" s="33"/>
      <c r="AL16" s="56"/>
      <c r="AM16" s="33"/>
      <c r="AN16" s="33"/>
      <c r="AO16" s="33"/>
      <c r="AP16" s="33"/>
      <c r="AQ16" s="33"/>
      <c r="AR16" s="33"/>
      <c r="AS16" s="51"/>
      <c r="AT16" s="50"/>
      <c r="AU16" s="33"/>
      <c r="AV16" s="33"/>
      <c r="AW16" s="33"/>
      <c r="AX16" s="32"/>
      <c r="AY16" s="31">
        <v>0</v>
      </c>
      <c r="AZ16" s="31">
        <v>0</v>
      </c>
      <c r="BA16" s="31">
        <v>0</v>
      </c>
      <c r="BB16" s="30">
        <v>50</v>
      </c>
    </row>
    <row r="17" spans="1:56" s="26" customFormat="1" ht="13.5" thickBot="1">
      <c r="A17" s="49">
        <v>544</v>
      </c>
      <c r="B17" s="39"/>
      <c r="C17" s="33"/>
      <c r="D17" s="33"/>
      <c r="E17" s="40"/>
      <c r="F17" s="33"/>
      <c r="G17" s="48"/>
      <c r="H17" s="32" t="s">
        <v>257</v>
      </c>
      <c r="I17" s="47" t="s">
        <v>81</v>
      </c>
      <c r="J17" s="35">
        <v>113</v>
      </c>
      <c r="K17" s="43">
        <v>1</v>
      </c>
      <c r="L17" s="33"/>
      <c r="M17" s="44"/>
      <c r="N17" s="33"/>
      <c r="O17" s="33"/>
      <c r="P17" s="33"/>
      <c r="Q17" s="33"/>
      <c r="R17" s="64"/>
      <c r="S17" s="56"/>
      <c r="T17" s="33"/>
      <c r="U17" s="33"/>
      <c r="V17" s="33"/>
      <c r="W17" s="33"/>
      <c r="X17" s="33"/>
      <c r="Y17" s="33"/>
      <c r="Z17" s="33"/>
      <c r="AA17" s="33"/>
      <c r="AB17" s="33"/>
      <c r="AC17" s="33"/>
      <c r="AD17" s="33"/>
      <c r="AE17" s="33"/>
      <c r="AF17" s="33"/>
      <c r="AG17" s="33"/>
      <c r="AH17" s="33"/>
      <c r="AI17" s="33"/>
      <c r="AJ17" s="33"/>
      <c r="AK17" s="33"/>
      <c r="AL17" s="56"/>
      <c r="AM17" s="33"/>
      <c r="AN17" s="33"/>
      <c r="AO17" s="33"/>
      <c r="AP17" s="33"/>
      <c r="AQ17" s="44"/>
      <c r="AR17" s="33"/>
      <c r="AS17" s="43">
        <v>3</v>
      </c>
      <c r="AT17" s="32">
        <v>0</v>
      </c>
      <c r="AU17" s="35" t="s">
        <v>188</v>
      </c>
      <c r="AV17" s="32" t="s">
        <v>170</v>
      </c>
      <c r="AW17" s="41"/>
      <c r="AX17" s="33"/>
      <c r="AY17" s="40"/>
      <c r="AZ17" s="33"/>
      <c r="BA17" s="33"/>
      <c r="BB17" s="39"/>
      <c r="BC17" s="38">
        <v>29</v>
      </c>
      <c r="BD17" s="37">
        <v>546</v>
      </c>
    </row>
    <row r="18" spans="2:54" s="26" customFormat="1" ht="13.5" thickBot="1">
      <c r="B18" s="36">
        <v>16</v>
      </c>
      <c r="C18" s="31">
        <v>544.2</v>
      </c>
      <c r="D18" s="31" t="s">
        <v>257</v>
      </c>
      <c r="E18" s="31" t="s">
        <v>81</v>
      </c>
      <c r="F18" s="35">
        <v>110</v>
      </c>
      <c r="G18" s="33"/>
      <c r="H18" s="33"/>
      <c r="I18" s="33"/>
      <c r="J18" s="34"/>
      <c r="K18" s="33"/>
      <c r="L18" s="33"/>
      <c r="M18" s="33"/>
      <c r="N18" s="33"/>
      <c r="O18" s="33"/>
      <c r="P18" s="33"/>
      <c r="Q18" s="33"/>
      <c r="R18" s="64"/>
      <c r="S18" s="50"/>
      <c r="T18" s="33"/>
      <c r="U18" s="33"/>
      <c r="V18" s="43">
        <v>1</v>
      </c>
      <c r="W18" s="33"/>
      <c r="X18" s="33"/>
      <c r="Y18" s="33"/>
      <c r="Z18" s="33"/>
      <c r="AA18" s="33"/>
      <c r="AB18" s="33"/>
      <c r="AC18" s="33"/>
      <c r="AD18" s="33"/>
      <c r="AE18" s="33"/>
      <c r="AF18" s="33"/>
      <c r="AG18" s="33"/>
      <c r="AH18" s="43">
        <v>2</v>
      </c>
      <c r="AI18" s="33"/>
      <c r="AJ18" s="33"/>
      <c r="AK18" s="63"/>
      <c r="AL18" s="56"/>
      <c r="AM18" s="33"/>
      <c r="AN18" s="33"/>
      <c r="AO18" s="33"/>
      <c r="AP18" s="33"/>
      <c r="AQ18" s="33"/>
      <c r="AR18" s="33"/>
      <c r="AS18" s="33"/>
      <c r="AT18" s="33"/>
      <c r="AU18" s="33"/>
      <c r="AV18" s="33"/>
      <c r="AW18" s="33"/>
      <c r="AX18" s="32">
        <v>1</v>
      </c>
      <c r="AY18" s="31" t="s">
        <v>188</v>
      </c>
      <c r="AZ18" s="31" t="s">
        <v>170</v>
      </c>
      <c r="BA18" s="31">
        <v>546</v>
      </c>
      <c r="BB18" s="30">
        <v>15</v>
      </c>
    </row>
    <row r="19" spans="2:54" s="26" customFormat="1" ht="13.5" thickBot="1">
      <c r="B19" s="39"/>
      <c r="C19" s="33"/>
      <c r="D19" s="33"/>
      <c r="E19" s="33"/>
      <c r="F19" s="33"/>
      <c r="G19" s="33"/>
      <c r="H19" s="33"/>
      <c r="I19" s="33"/>
      <c r="J19" s="33"/>
      <c r="K19" s="33"/>
      <c r="L19" s="33"/>
      <c r="M19" s="33"/>
      <c r="N19" s="33"/>
      <c r="O19" s="33"/>
      <c r="P19" s="33"/>
      <c r="Q19" s="33"/>
      <c r="R19" s="33"/>
      <c r="S19" s="57"/>
      <c r="T19" s="32" t="s">
        <v>242</v>
      </c>
      <c r="U19" s="47" t="s">
        <v>157</v>
      </c>
      <c r="V19" s="62">
        <v>114</v>
      </c>
      <c r="W19" s="33"/>
      <c r="X19" s="33"/>
      <c r="Y19" s="33"/>
      <c r="Z19" s="33"/>
      <c r="AA19" s="33"/>
      <c r="AB19" s="33"/>
      <c r="AC19" s="33"/>
      <c r="AD19" s="33"/>
      <c r="AE19" s="33"/>
      <c r="AF19" s="33"/>
      <c r="AG19" s="33"/>
      <c r="AH19" s="47">
        <v>111</v>
      </c>
      <c r="AI19" s="35" t="s">
        <v>200</v>
      </c>
      <c r="AJ19" s="32" t="s">
        <v>249</v>
      </c>
      <c r="AK19" s="41"/>
      <c r="AL19" s="33"/>
      <c r="AM19" s="33"/>
      <c r="AN19" s="33"/>
      <c r="AO19" s="33"/>
      <c r="AP19" s="33"/>
      <c r="AQ19" s="33"/>
      <c r="AR19" s="33"/>
      <c r="AS19" s="33"/>
      <c r="AT19" s="33"/>
      <c r="AU19" s="33"/>
      <c r="AV19" s="33"/>
      <c r="AW19" s="33"/>
      <c r="AX19" s="33"/>
      <c r="AY19" s="33"/>
      <c r="AZ19" s="33"/>
      <c r="BA19" s="33"/>
      <c r="BB19" s="39"/>
    </row>
    <row r="20" spans="2:54" s="26" customFormat="1" ht="13.5" thickBot="1">
      <c r="B20" s="36">
        <v>9</v>
      </c>
      <c r="C20" s="31">
        <v>550.2</v>
      </c>
      <c r="D20" s="31" t="s">
        <v>253</v>
      </c>
      <c r="E20" s="31" t="s">
        <v>0</v>
      </c>
      <c r="F20" s="35">
        <v>111</v>
      </c>
      <c r="G20" s="33"/>
      <c r="H20" s="33"/>
      <c r="I20" s="33"/>
      <c r="J20" s="34"/>
      <c r="K20" s="33"/>
      <c r="L20" s="33"/>
      <c r="M20" s="33"/>
      <c r="N20" s="33"/>
      <c r="O20" s="33"/>
      <c r="P20" s="33"/>
      <c r="Q20" s="33"/>
      <c r="R20" s="64"/>
      <c r="S20" s="56"/>
      <c r="T20" s="33"/>
      <c r="U20" s="33"/>
      <c r="V20" s="64"/>
      <c r="W20" s="56"/>
      <c r="X20" s="33"/>
      <c r="Y20" s="33"/>
      <c r="Z20" s="33"/>
      <c r="AA20" s="33"/>
      <c r="AB20" s="33"/>
      <c r="AC20" s="33"/>
      <c r="AD20" s="33"/>
      <c r="AE20" s="33"/>
      <c r="AF20" s="33"/>
      <c r="AG20" s="33"/>
      <c r="AH20" s="52"/>
      <c r="AI20" s="33"/>
      <c r="AJ20" s="33"/>
      <c r="AK20" s="60"/>
      <c r="AL20" s="56"/>
      <c r="AM20" s="33"/>
      <c r="AN20" s="33"/>
      <c r="AO20" s="33"/>
      <c r="AP20" s="33"/>
      <c r="AQ20" s="33"/>
      <c r="AR20" s="33"/>
      <c r="AS20" s="33"/>
      <c r="AT20" s="33"/>
      <c r="AU20" s="33"/>
      <c r="AV20" s="33"/>
      <c r="AW20" s="33"/>
      <c r="AX20" s="32">
        <v>1</v>
      </c>
      <c r="AY20" s="31" t="s">
        <v>87</v>
      </c>
      <c r="AZ20" s="31" t="s">
        <v>256</v>
      </c>
      <c r="BA20" s="31">
        <v>549.2</v>
      </c>
      <c r="BB20" s="30">
        <v>10</v>
      </c>
    </row>
    <row r="21" spans="1:56" s="26" customFormat="1" ht="13.5" thickBot="1">
      <c r="A21" s="49">
        <v>550</v>
      </c>
      <c r="B21" s="39"/>
      <c r="C21" s="33"/>
      <c r="D21" s="33"/>
      <c r="E21" s="40"/>
      <c r="F21" s="33"/>
      <c r="G21" s="48"/>
      <c r="H21" s="32" t="s">
        <v>253</v>
      </c>
      <c r="I21" s="47" t="s">
        <v>0</v>
      </c>
      <c r="J21" s="46">
        <v>1</v>
      </c>
      <c r="K21" s="43"/>
      <c r="L21" s="33"/>
      <c r="M21" s="44"/>
      <c r="N21" s="33"/>
      <c r="O21" s="33"/>
      <c r="P21" s="33"/>
      <c r="Q21" s="33"/>
      <c r="R21" s="64"/>
      <c r="S21" s="56"/>
      <c r="T21" s="33"/>
      <c r="U21" s="33"/>
      <c r="V21" s="64"/>
      <c r="W21" s="56"/>
      <c r="X21" s="33"/>
      <c r="Y21" s="33"/>
      <c r="Z21" s="33"/>
      <c r="AA21" s="33"/>
      <c r="AB21" s="33"/>
      <c r="AC21" s="33"/>
      <c r="AD21" s="33"/>
      <c r="AE21" s="33"/>
      <c r="AF21" s="33"/>
      <c r="AG21" s="33"/>
      <c r="AH21" s="56"/>
      <c r="AI21" s="33"/>
      <c r="AJ21" s="33"/>
      <c r="AK21" s="33"/>
      <c r="AL21" s="56"/>
      <c r="AM21" s="33"/>
      <c r="AN21" s="33"/>
      <c r="AO21" s="33"/>
      <c r="AP21" s="33"/>
      <c r="AQ21" s="33"/>
      <c r="AR21" s="33"/>
      <c r="AS21" s="43"/>
      <c r="AT21" s="42">
        <v>1</v>
      </c>
      <c r="AU21" s="35" t="s">
        <v>87</v>
      </c>
      <c r="AV21" s="32" t="s">
        <v>256</v>
      </c>
      <c r="AW21" s="41"/>
      <c r="AX21" s="33"/>
      <c r="AY21" s="40"/>
      <c r="AZ21" s="33"/>
      <c r="BA21" s="33"/>
      <c r="BB21" s="39"/>
      <c r="BC21" s="38">
        <v>28</v>
      </c>
      <c r="BD21" s="37">
        <v>549</v>
      </c>
    </row>
    <row r="22" spans="2:54" s="26" customFormat="1" ht="13.5" thickBot="1">
      <c r="B22" s="36">
        <v>56</v>
      </c>
      <c r="C22" s="31">
        <v>0</v>
      </c>
      <c r="D22" s="31">
        <v>0</v>
      </c>
      <c r="E22" s="31">
        <v>0</v>
      </c>
      <c r="F22" s="35"/>
      <c r="G22" s="33"/>
      <c r="H22" s="33"/>
      <c r="I22" s="33"/>
      <c r="J22" s="33"/>
      <c r="K22" s="50"/>
      <c r="L22" s="57"/>
      <c r="M22" s="57"/>
      <c r="N22" s="57"/>
      <c r="O22" s="33"/>
      <c r="P22" s="33"/>
      <c r="Q22" s="33"/>
      <c r="R22" s="64"/>
      <c r="S22" s="56"/>
      <c r="T22" s="33"/>
      <c r="U22" s="33"/>
      <c r="V22" s="64"/>
      <c r="W22" s="56"/>
      <c r="X22" s="33"/>
      <c r="Y22" s="33"/>
      <c r="Z22" s="33"/>
      <c r="AA22" s="33"/>
      <c r="AB22" s="33"/>
      <c r="AC22" s="33"/>
      <c r="AD22" s="33"/>
      <c r="AE22" s="33"/>
      <c r="AF22" s="33"/>
      <c r="AG22" s="33"/>
      <c r="AH22" s="56"/>
      <c r="AI22" s="33"/>
      <c r="AJ22" s="33"/>
      <c r="AK22" s="33"/>
      <c r="AL22" s="56"/>
      <c r="AM22" s="33"/>
      <c r="AN22" s="33"/>
      <c r="AO22" s="33"/>
      <c r="AP22" s="33"/>
      <c r="AQ22" s="33"/>
      <c r="AR22" s="33"/>
      <c r="AS22" s="55"/>
      <c r="AT22" s="52"/>
      <c r="AU22" s="33"/>
      <c r="AV22" s="33"/>
      <c r="AW22" s="33"/>
      <c r="AX22" s="32"/>
      <c r="AY22" s="31">
        <v>0</v>
      </c>
      <c r="AZ22" s="31">
        <v>0</v>
      </c>
      <c r="BA22" s="31">
        <v>0</v>
      </c>
      <c r="BB22" s="30">
        <v>55</v>
      </c>
    </row>
    <row r="23" spans="2:54" s="26" customFormat="1" ht="13.5" thickBot="1">
      <c r="B23" s="39"/>
      <c r="C23" s="33"/>
      <c r="D23" s="33"/>
      <c r="E23" s="33"/>
      <c r="F23" s="33"/>
      <c r="G23" s="33"/>
      <c r="H23" s="33"/>
      <c r="I23" s="33"/>
      <c r="J23" s="53"/>
      <c r="K23" s="54"/>
      <c r="L23" s="32" t="s">
        <v>253</v>
      </c>
      <c r="M23" s="47" t="s">
        <v>0</v>
      </c>
      <c r="N23" s="35">
        <v>106</v>
      </c>
      <c r="O23" s="43">
        <v>2</v>
      </c>
      <c r="P23" s="33"/>
      <c r="Q23" s="33"/>
      <c r="R23" s="64"/>
      <c r="S23" s="56"/>
      <c r="T23" s="33"/>
      <c r="U23" s="33"/>
      <c r="V23" s="64"/>
      <c r="W23" s="56"/>
      <c r="X23" s="33"/>
      <c r="Y23" s="33"/>
      <c r="Z23" s="33"/>
      <c r="AA23" s="33"/>
      <c r="AB23" s="33"/>
      <c r="AC23" s="33"/>
      <c r="AD23" s="33"/>
      <c r="AE23" s="33"/>
      <c r="AF23" s="33"/>
      <c r="AG23" s="33"/>
      <c r="AH23" s="56"/>
      <c r="AI23" s="33"/>
      <c r="AJ23" s="33"/>
      <c r="AK23" s="33"/>
      <c r="AL23" s="56"/>
      <c r="AM23" s="44">
        <v>13</v>
      </c>
      <c r="AN23" s="33"/>
      <c r="AO23" s="43">
        <v>7</v>
      </c>
      <c r="AP23" s="32">
        <v>109</v>
      </c>
      <c r="AQ23" s="35" t="s">
        <v>87</v>
      </c>
      <c r="AR23" s="32" t="s">
        <v>248</v>
      </c>
      <c r="AS23" s="41"/>
      <c r="AT23" s="53"/>
      <c r="AU23" s="33"/>
      <c r="AV23" s="33"/>
      <c r="AW23" s="33"/>
      <c r="AX23" s="33"/>
      <c r="AY23" s="33"/>
      <c r="AZ23" s="33"/>
      <c r="BA23" s="33"/>
      <c r="BB23" s="39"/>
    </row>
    <row r="24" spans="2:54" s="26" customFormat="1" ht="13.5" thickBot="1">
      <c r="B24" s="36">
        <v>41</v>
      </c>
      <c r="C24" s="31">
        <v>0</v>
      </c>
      <c r="D24" s="31">
        <v>0</v>
      </c>
      <c r="E24" s="31">
        <v>0</v>
      </c>
      <c r="F24" s="35"/>
      <c r="G24" s="33"/>
      <c r="H24" s="33"/>
      <c r="I24" s="33"/>
      <c r="J24" s="33"/>
      <c r="K24" s="52"/>
      <c r="L24" s="61"/>
      <c r="M24" s="61"/>
      <c r="N24" s="61"/>
      <c r="O24" s="56"/>
      <c r="P24" s="33"/>
      <c r="Q24" s="33"/>
      <c r="R24" s="64"/>
      <c r="S24" s="56"/>
      <c r="T24" s="33"/>
      <c r="U24" s="33"/>
      <c r="V24" s="64"/>
      <c r="W24" s="56"/>
      <c r="X24" s="33"/>
      <c r="Y24" s="33"/>
      <c r="Z24" s="33"/>
      <c r="AA24" s="33"/>
      <c r="AB24" s="33"/>
      <c r="AC24" s="33"/>
      <c r="AD24" s="33"/>
      <c r="AE24" s="33"/>
      <c r="AF24" s="33"/>
      <c r="AG24" s="33"/>
      <c r="AH24" s="56"/>
      <c r="AI24" s="33"/>
      <c r="AJ24" s="33"/>
      <c r="AK24" s="33"/>
      <c r="AL24" s="56"/>
      <c r="AM24" s="33"/>
      <c r="AN24" s="33"/>
      <c r="AO24" s="65"/>
      <c r="AP24" s="52"/>
      <c r="AQ24" s="33"/>
      <c r="AR24" s="33"/>
      <c r="AS24" s="51"/>
      <c r="AT24" s="50"/>
      <c r="AU24" s="33"/>
      <c r="AV24" s="33"/>
      <c r="AW24" s="33"/>
      <c r="AX24" s="32"/>
      <c r="AY24" s="31">
        <v>0</v>
      </c>
      <c r="AZ24" s="31">
        <v>0</v>
      </c>
      <c r="BA24" s="31">
        <v>0</v>
      </c>
      <c r="BB24" s="30">
        <v>42</v>
      </c>
    </row>
    <row r="25" spans="1:56" s="26" customFormat="1" ht="13.5" thickBot="1">
      <c r="A25" s="49"/>
      <c r="B25" s="39"/>
      <c r="C25" s="33"/>
      <c r="D25" s="33"/>
      <c r="E25" s="40"/>
      <c r="F25" s="33"/>
      <c r="G25" s="48"/>
      <c r="H25" s="32" t="s">
        <v>248</v>
      </c>
      <c r="I25" s="47" t="s">
        <v>248</v>
      </c>
      <c r="J25" s="35"/>
      <c r="K25" s="43"/>
      <c r="L25" s="33"/>
      <c r="M25" s="44"/>
      <c r="N25" s="33"/>
      <c r="O25" s="56"/>
      <c r="P25" s="33"/>
      <c r="Q25" s="33"/>
      <c r="R25" s="64"/>
      <c r="S25" s="56"/>
      <c r="T25" s="33"/>
      <c r="U25" s="33"/>
      <c r="V25" s="64"/>
      <c r="W25" s="56"/>
      <c r="X25" s="33"/>
      <c r="Y25" s="33"/>
      <c r="Z25" s="33"/>
      <c r="AA25" s="33"/>
      <c r="AB25" s="33"/>
      <c r="AC25" s="33"/>
      <c r="AD25" s="33"/>
      <c r="AE25" s="33"/>
      <c r="AF25" s="33"/>
      <c r="AG25" s="33"/>
      <c r="AH25" s="56"/>
      <c r="AI25" s="33"/>
      <c r="AJ25" s="33"/>
      <c r="AK25" s="33"/>
      <c r="AL25" s="56"/>
      <c r="AM25" s="33"/>
      <c r="AN25" s="33"/>
      <c r="AO25" s="65"/>
      <c r="AP25" s="69">
        <v>11</v>
      </c>
      <c r="AQ25" s="33"/>
      <c r="AR25" s="33"/>
      <c r="AS25" s="43"/>
      <c r="AT25" s="32"/>
      <c r="AU25" s="35" t="s">
        <v>248</v>
      </c>
      <c r="AV25" s="32" t="s">
        <v>248</v>
      </c>
      <c r="AW25" s="41"/>
      <c r="AX25" s="33"/>
      <c r="AY25" s="40"/>
      <c r="AZ25" s="33"/>
      <c r="BA25" s="33"/>
      <c r="BB25" s="39"/>
      <c r="BC25" s="38">
        <v>27</v>
      </c>
      <c r="BD25" s="37"/>
    </row>
    <row r="26" spans="2:54" s="26" customFormat="1" ht="13.5" thickBot="1">
      <c r="B26" s="36">
        <v>24</v>
      </c>
      <c r="C26" s="31">
        <v>0</v>
      </c>
      <c r="D26" s="31">
        <v>0</v>
      </c>
      <c r="E26" s="31">
        <v>0</v>
      </c>
      <c r="F26" s="35"/>
      <c r="G26" s="33"/>
      <c r="H26" s="33"/>
      <c r="I26" s="33"/>
      <c r="J26" s="34"/>
      <c r="K26" s="33"/>
      <c r="L26" s="33"/>
      <c r="M26" s="83" t="s">
        <v>255</v>
      </c>
      <c r="N26" s="33"/>
      <c r="O26" s="50"/>
      <c r="P26" s="57"/>
      <c r="Q26" s="57"/>
      <c r="R26" s="64"/>
      <c r="S26" s="56"/>
      <c r="T26" s="33"/>
      <c r="U26" s="33"/>
      <c r="V26" s="64"/>
      <c r="W26" s="56"/>
      <c r="X26" s="33"/>
      <c r="Y26" s="33"/>
      <c r="Z26" s="33"/>
      <c r="AA26" s="33"/>
      <c r="AB26" s="33"/>
      <c r="AC26" s="33"/>
      <c r="AD26" s="33"/>
      <c r="AE26" s="33"/>
      <c r="AF26" s="33"/>
      <c r="AG26" s="33"/>
      <c r="AH26" s="56"/>
      <c r="AI26" s="33"/>
      <c r="AJ26" s="33"/>
      <c r="AK26" s="33"/>
      <c r="AL26" s="50"/>
      <c r="AM26" s="33"/>
      <c r="AN26" s="33"/>
      <c r="AO26" s="55"/>
      <c r="AP26" s="56"/>
      <c r="AQ26" s="83" t="s">
        <v>254</v>
      </c>
      <c r="AR26" s="33"/>
      <c r="AS26" s="33"/>
      <c r="AT26" s="33"/>
      <c r="AU26" s="33"/>
      <c r="AV26" s="33"/>
      <c r="AW26" s="33"/>
      <c r="AX26" s="32"/>
      <c r="AY26" s="31">
        <v>0</v>
      </c>
      <c r="AZ26" s="31">
        <v>0</v>
      </c>
      <c r="BA26" s="31">
        <v>0</v>
      </c>
      <c r="BB26" s="30">
        <v>23</v>
      </c>
    </row>
    <row r="27" spans="2:54" s="26" customFormat="1" ht="13.5" thickBot="1">
      <c r="B27" s="39"/>
      <c r="C27" s="33"/>
      <c r="D27" s="33"/>
      <c r="E27" s="33"/>
      <c r="F27" s="33"/>
      <c r="G27" s="33"/>
      <c r="H27" s="33"/>
      <c r="I27" s="33"/>
      <c r="J27" s="33"/>
      <c r="K27" s="33"/>
      <c r="L27" s="33"/>
      <c r="M27" s="84"/>
      <c r="N27" s="53"/>
      <c r="O27" s="54"/>
      <c r="P27" s="32" t="s">
        <v>253</v>
      </c>
      <c r="Q27" s="47" t="s">
        <v>0</v>
      </c>
      <c r="R27" s="62">
        <v>109</v>
      </c>
      <c r="S27" s="33"/>
      <c r="T27" s="33"/>
      <c r="U27" s="33"/>
      <c r="V27" s="64"/>
      <c r="W27" s="56"/>
      <c r="X27" s="33"/>
      <c r="Y27" s="33"/>
      <c r="Z27" s="33"/>
      <c r="AA27" s="33"/>
      <c r="AB27" s="33"/>
      <c r="AC27" s="33"/>
      <c r="AD27" s="33"/>
      <c r="AE27" s="33"/>
      <c r="AF27" s="33"/>
      <c r="AG27" s="33"/>
      <c r="AH27" s="56"/>
      <c r="AI27" s="33"/>
      <c r="AJ27" s="33"/>
      <c r="AK27" s="33"/>
      <c r="AL27" s="47">
        <v>117</v>
      </c>
      <c r="AM27" s="35" t="s">
        <v>200</v>
      </c>
      <c r="AN27" s="32" t="s">
        <v>249</v>
      </c>
      <c r="AO27" s="41"/>
      <c r="AP27" s="53"/>
      <c r="AQ27" s="84"/>
      <c r="AR27" s="33"/>
      <c r="AS27" s="33"/>
      <c r="AT27" s="33"/>
      <c r="AU27" s="33"/>
      <c r="AV27" s="33"/>
      <c r="AW27" s="33"/>
      <c r="AX27" s="33"/>
      <c r="AY27" s="33"/>
      <c r="AZ27" s="33"/>
      <c r="BA27" s="33"/>
      <c r="BB27" s="39"/>
    </row>
    <row r="28" spans="2:54" s="26" customFormat="1" ht="13.5" thickBot="1">
      <c r="B28" s="36">
        <v>25</v>
      </c>
      <c r="C28" s="31">
        <v>0</v>
      </c>
      <c r="D28" s="31">
        <v>0</v>
      </c>
      <c r="E28" s="31">
        <v>0</v>
      </c>
      <c r="F28" s="35"/>
      <c r="G28" s="33">
        <v>9</v>
      </c>
      <c r="H28" s="33"/>
      <c r="I28" s="33"/>
      <c r="J28" s="34"/>
      <c r="K28" s="33"/>
      <c r="L28" s="33"/>
      <c r="M28" s="84"/>
      <c r="N28" s="33"/>
      <c r="O28" s="52"/>
      <c r="P28" s="61"/>
      <c r="Q28" s="61"/>
      <c r="R28" s="43">
        <v>1</v>
      </c>
      <c r="S28" s="33"/>
      <c r="T28" s="33"/>
      <c r="U28" s="33"/>
      <c r="V28" s="64"/>
      <c r="W28" s="56"/>
      <c r="X28" s="33"/>
      <c r="Y28" s="33"/>
      <c r="Z28" s="33"/>
      <c r="AA28" s="33"/>
      <c r="AB28" s="33"/>
      <c r="AC28" s="33"/>
      <c r="AD28" s="33"/>
      <c r="AE28" s="33"/>
      <c r="AF28" s="33"/>
      <c r="AG28" s="33"/>
      <c r="AH28" s="56"/>
      <c r="AI28" s="33"/>
      <c r="AJ28" s="33"/>
      <c r="AK28" s="33"/>
      <c r="AL28" s="43">
        <v>4</v>
      </c>
      <c r="AM28" s="33"/>
      <c r="AN28" s="33"/>
      <c r="AO28" s="51"/>
      <c r="AP28" s="56"/>
      <c r="AQ28" s="84"/>
      <c r="AR28" s="33"/>
      <c r="AS28" s="33"/>
      <c r="AT28" s="33"/>
      <c r="AU28" s="33"/>
      <c r="AV28" s="33"/>
      <c r="AW28" s="33"/>
      <c r="AX28" s="32"/>
      <c r="AY28" s="31">
        <v>0</v>
      </c>
      <c r="AZ28" s="31">
        <v>0</v>
      </c>
      <c r="BA28" s="31">
        <v>0</v>
      </c>
      <c r="BB28" s="30">
        <v>26</v>
      </c>
    </row>
    <row r="29" spans="1:56" s="26" customFormat="1" ht="13.5" thickBot="1">
      <c r="A29" s="49"/>
      <c r="B29" s="39"/>
      <c r="C29" s="33"/>
      <c r="D29" s="33"/>
      <c r="E29" s="40"/>
      <c r="F29" s="33"/>
      <c r="G29" s="48"/>
      <c r="H29" s="42">
        <v>0</v>
      </c>
      <c r="I29" s="59">
        <v>0</v>
      </c>
      <c r="J29" s="35"/>
      <c r="K29" s="43"/>
      <c r="L29" s="33"/>
      <c r="M29" s="44"/>
      <c r="N29" s="33"/>
      <c r="O29" s="56"/>
      <c r="P29" s="33"/>
      <c r="Q29" s="33"/>
      <c r="R29" s="33"/>
      <c r="S29" s="33"/>
      <c r="T29" s="33"/>
      <c r="U29" s="33"/>
      <c r="V29" s="64"/>
      <c r="W29" s="56"/>
      <c r="X29" s="33"/>
      <c r="Y29" s="33"/>
      <c r="Z29" s="33"/>
      <c r="AA29" s="33"/>
      <c r="AB29" s="33"/>
      <c r="AC29" s="33"/>
      <c r="AD29" s="33"/>
      <c r="AE29" s="33"/>
      <c r="AF29" s="33"/>
      <c r="AG29" s="33"/>
      <c r="AH29" s="56"/>
      <c r="AI29" s="33"/>
      <c r="AJ29" s="33"/>
      <c r="AK29" s="33"/>
      <c r="AL29" s="33"/>
      <c r="AM29" s="33"/>
      <c r="AN29" s="33"/>
      <c r="AO29" s="65"/>
      <c r="AP29" s="56"/>
      <c r="AQ29" s="44"/>
      <c r="AR29" s="33"/>
      <c r="AS29" s="43"/>
      <c r="AT29" s="32"/>
      <c r="AU29" s="35" t="s">
        <v>248</v>
      </c>
      <c r="AV29" s="32" t="s">
        <v>248</v>
      </c>
      <c r="AW29" s="41"/>
      <c r="AX29" s="33"/>
      <c r="AY29" s="40"/>
      <c r="AZ29" s="33"/>
      <c r="BA29" s="33"/>
      <c r="BB29" s="39"/>
      <c r="BC29" s="38">
        <v>26</v>
      </c>
      <c r="BD29" s="37"/>
    </row>
    <row r="30" spans="2:54" s="26" customFormat="1" ht="13.5" thickBot="1">
      <c r="B30" s="36">
        <v>40</v>
      </c>
      <c r="C30" s="31">
        <v>0</v>
      </c>
      <c r="D30" s="31">
        <v>0</v>
      </c>
      <c r="E30" s="31">
        <v>0</v>
      </c>
      <c r="F30" s="35"/>
      <c r="G30" s="33">
        <v>10</v>
      </c>
      <c r="H30" s="33"/>
      <c r="I30" s="33"/>
      <c r="J30" s="33"/>
      <c r="K30" s="50"/>
      <c r="L30" s="57"/>
      <c r="M30" s="57"/>
      <c r="N30" s="57"/>
      <c r="O30" s="56"/>
      <c r="P30" s="33"/>
      <c r="Q30" s="33"/>
      <c r="R30" s="33"/>
      <c r="S30" s="33"/>
      <c r="T30" s="33"/>
      <c r="U30" s="33"/>
      <c r="V30" s="64"/>
      <c r="W30" s="56"/>
      <c r="X30" s="33"/>
      <c r="Y30" s="33"/>
      <c r="Z30" s="33"/>
      <c r="AA30" s="33"/>
      <c r="AB30" s="33"/>
      <c r="AC30" s="33"/>
      <c r="AD30" s="33"/>
      <c r="AE30" s="33"/>
      <c r="AF30" s="33"/>
      <c r="AG30" s="33"/>
      <c r="AH30" s="56"/>
      <c r="AI30" s="33"/>
      <c r="AJ30" s="33"/>
      <c r="AK30" s="33"/>
      <c r="AL30" s="33"/>
      <c r="AM30" s="33"/>
      <c r="AN30" s="33"/>
      <c r="AO30" s="65"/>
      <c r="AP30" s="50"/>
      <c r="AQ30" s="33"/>
      <c r="AR30" s="33"/>
      <c r="AS30" s="55"/>
      <c r="AT30" s="52"/>
      <c r="AU30" s="33"/>
      <c r="AV30" s="33"/>
      <c r="AW30" s="33"/>
      <c r="AX30" s="32"/>
      <c r="AY30" s="31">
        <v>0</v>
      </c>
      <c r="AZ30" s="31">
        <v>0</v>
      </c>
      <c r="BA30" s="31">
        <v>0</v>
      </c>
      <c r="BB30" s="30">
        <v>39</v>
      </c>
    </row>
    <row r="31" spans="2:54" s="26" customFormat="1" ht="13.5" thickBot="1">
      <c r="B31" s="39"/>
      <c r="C31" s="33"/>
      <c r="D31" s="33"/>
      <c r="E31" s="33"/>
      <c r="F31" s="33"/>
      <c r="G31" s="33"/>
      <c r="H31" s="33"/>
      <c r="I31" s="33"/>
      <c r="J31" s="53"/>
      <c r="K31" s="54"/>
      <c r="L31" s="32" t="s">
        <v>252</v>
      </c>
      <c r="M31" s="47" t="s">
        <v>115</v>
      </c>
      <c r="N31" s="35">
        <v>105</v>
      </c>
      <c r="O31" s="43">
        <v>2</v>
      </c>
      <c r="P31" s="33"/>
      <c r="Q31" s="33"/>
      <c r="R31" s="33"/>
      <c r="S31" s="33"/>
      <c r="T31" s="33"/>
      <c r="U31" s="33"/>
      <c r="V31" s="64"/>
      <c r="W31" s="56"/>
      <c r="X31" s="33"/>
      <c r="Y31" s="33"/>
      <c r="Z31" s="33"/>
      <c r="AA31" s="33"/>
      <c r="AB31" s="33"/>
      <c r="AC31" s="33"/>
      <c r="AD31" s="33"/>
      <c r="AE31" s="33"/>
      <c r="AF31" s="33"/>
      <c r="AG31" s="33"/>
      <c r="AH31" s="56"/>
      <c r="AI31" s="33"/>
      <c r="AJ31" s="33"/>
      <c r="AK31" s="33"/>
      <c r="AL31" s="33"/>
      <c r="AM31" s="44">
        <v>14</v>
      </c>
      <c r="AN31" s="33"/>
      <c r="AO31" s="43">
        <v>7</v>
      </c>
      <c r="AP31" s="32">
        <v>114</v>
      </c>
      <c r="AQ31" s="35" t="s">
        <v>200</v>
      </c>
      <c r="AR31" s="32" t="s">
        <v>249</v>
      </c>
      <c r="AS31" s="41"/>
      <c r="AT31" s="53"/>
      <c r="AU31" s="33"/>
      <c r="AV31" s="33"/>
      <c r="AW31" s="33"/>
      <c r="AX31" s="33"/>
      <c r="AY31" s="33"/>
      <c r="AZ31" s="33"/>
      <c r="BA31" s="33"/>
      <c r="BB31" s="39"/>
    </row>
    <row r="32" spans="2:54" s="26" customFormat="1" ht="13.5" thickBot="1">
      <c r="B32" s="36">
        <v>57</v>
      </c>
      <c r="C32" s="31">
        <v>0</v>
      </c>
      <c r="D32" s="31">
        <v>0</v>
      </c>
      <c r="E32" s="31">
        <v>0</v>
      </c>
      <c r="F32" s="35">
        <v>68</v>
      </c>
      <c r="G32" s="33"/>
      <c r="H32" s="33"/>
      <c r="I32" s="33"/>
      <c r="J32" s="33"/>
      <c r="K32" s="52"/>
      <c r="L32" s="33"/>
      <c r="M32" s="33"/>
      <c r="N32" s="33"/>
      <c r="O32" s="33"/>
      <c r="P32" s="33"/>
      <c r="Q32" s="33"/>
      <c r="R32" s="33"/>
      <c r="S32" s="33"/>
      <c r="T32" s="33"/>
      <c r="U32" s="33"/>
      <c r="V32" s="64"/>
      <c r="W32" s="56"/>
      <c r="X32" s="33"/>
      <c r="Y32" s="33"/>
      <c r="Z32" s="33"/>
      <c r="AA32" s="33"/>
      <c r="AB32" s="33"/>
      <c r="AC32" s="33"/>
      <c r="AD32" s="33"/>
      <c r="AE32" s="33"/>
      <c r="AF32" s="33"/>
      <c r="AG32" s="33"/>
      <c r="AH32" s="56"/>
      <c r="AI32" s="33"/>
      <c r="AJ32" s="33"/>
      <c r="AK32" s="33"/>
      <c r="AL32" s="33"/>
      <c r="AM32" s="33"/>
      <c r="AN32" s="33"/>
      <c r="AO32" s="33"/>
      <c r="AP32" s="33"/>
      <c r="AQ32" s="33"/>
      <c r="AR32" s="33"/>
      <c r="AS32" s="51"/>
      <c r="AT32" s="50"/>
      <c r="AU32" s="33"/>
      <c r="AV32" s="33"/>
      <c r="AW32" s="33"/>
      <c r="AX32" s="32">
        <v>90</v>
      </c>
      <c r="AY32" s="31">
        <v>0</v>
      </c>
      <c r="AZ32" s="31">
        <v>0</v>
      </c>
      <c r="BA32" s="31">
        <v>0</v>
      </c>
      <c r="BB32" s="30">
        <v>58</v>
      </c>
    </row>
    <row r="33" spans="1:56" s="26" customFormat="1" ht="13.5" thickBot="1">
      <c r="A33" s="49">
        <v>551</v>
      </c>
      <c r="B33" s="39"/>
      <c r="C33" s="33"/>
      <c r="D33" s="33"/>
      <c r="E33" s="40"/>
      <c r="F33" s="33"/>
      <c r="G33" s="48"/>
      <c r="H33" s="32" t="s">
        <v>252</v>
      </c>
      <c r="I33" s="47" t="s">
        <v>115</v>
      </c>
      <c r="J33" s="46">
        <v>1</v>
      </c>
      <c r="K33" s="43"/>
      <c r="L33" s="33"/>
      <c r="M33" s="44"/>
      <c r="N33" s="33"/>
      <c r="O33" s="33"/>
      <c r="P33" s="33"/>
      <c r="Q33" s="33"/>
      <c r="R33" s="33"/>
      <c r="S33" s="33"/>
      <c r="T33" s="33"/>
      <c r="U33" s="33"/>
      <c r="V33" s="64"/>
      <c r="W33" s="56"/>
      <c r="X33" s="40"/>
      <c r="Y33" s="40"/>
      <c r="Z33" s="40"/>
      <c r="AA33" s="33"/>
      <c r="AB33" s="33"/>
      <c r="AC33" s="33"/>
      <c r="AD33" s="40"/>
      <c r="AE33" s="40"/>
      <c r="AF33" s="40"/>
      <c r="AG33" s="33"/>
      <c r="AH33" s="56"/>
      <c r="AI33" s="33"/>
      <c r="AJ33" s="33"/>
      <c r="AK33" s="33"/>
      <c r="AL33" s="33"/>
      <c r="AM33" s="33"/>
      <c r="AN33" s="33"/>
      <c r="AO33" s="33"/>
      <c r="AP33" s="33"/>
      <c r="AQ33" s="44"/>
      <c r="AR33" s="33"/>
      <c r="AS33" s="43"/>
      <c r="AT33" s="42">
        <v>1</v>
      </c>
      <c r="AU33" s="35" t="s">
        <v>200</v>
      </c>
      <c r="AV33" s="32" t="s">
        <v>249</v>
      </c>
      <c r="AW33" s="41"/>
      <c r="AX33" s="33"/>
      <c r="AY33" s="40"/>
      <c r="AZ33" s="33"/>
      <c r="BA33" s="33"/>
      <c r="BB33" s="39"/>
      <c r="BC33" s="38">
        <v>25</v>
      </c>
      <c r="BD33" s="37">
        <v>552</v>
      </c>
    </row>
    <row r="34" spans="2:54" s="26" customFormat="1" ht="15" thickBot="1">
      <c r="B34" s="36">
        <v>8</v>
      </c>
      <c r="C34" s="31">
        <v>551.1</v>
      </c>
      <c r="D34" s="31" t="s">
        <v>252</v>
      </c>
      <c r="E34" s="31" t="s">
        <v>115</v>
      </c>
      <c r="F34" s="35">
        <v>116</v>
      </c>
      <c r="G34" s="33"/>
      <c r="H34" s="33"/>
      <c r="I34" s="33"/>
      <c r="J34" s="34"/>
      <c r="K34" s="33"/>
      <c r="L34" s="33"/>
      <c r="M34" s="33"/>
      <c r="N34" s="33"/>
      <c r="O34" s="33"/>
      <c r="P34" s="33"/>
      <c r="Q34" s="33"/>
      <c r="R34" s="33"/>
      <c r="S34" s="33"/>
      <c r="T34" s="33"/>
      <c r="U34" s="33"/>
      <c r="V34" s="64"/>
      <c r="W34" s="56"/>
      <c r="X34" s="33"/>
      <c r="Y34" s="33"/>
      <c r="Z34" s="43">
        <v>1</v>
      </c>
      <c r="AA34" s="67"/>
      <c r="AB34" s="45"/>
      <c r="AC34" s="45"/>
      <c r="AD34" s="43">
        <v>1</v>
      </c>
      <c r="AE34" s="33"/>
      <c r="AF34" s="33"/>
      <c r="AG34" s="63"/>
      <c r="AH34" s="56"/>
      <c r="AI34" s="33"/>
      <c r="AJ34" s="33"/>
      <c r="AK34" s="33"/>
      <c r="AL34" s="33"/>
      <c r="AM34" s="33"/>
      <c r="AN34" s="33"/>
      <c r="AO34" s="33"/>
      <c r="AP34" s="33"/>
      <c r="AQ34" s="33"/>
      <c r="AR34" s="33"/>
      <c r="AS34" s="33"/>
      <c r="AT34" s="33"/>
      <c r="AU34" s="33"/>
      <c r="AV34" s="33"/>
      <c r="AW34" s="33"/>
      <c r="AX34" s="32">
        <v>112</v>
      </c>
      <c r="AY34" s="31" t="s">
        <v>200</v>
      </c>
      <c r="AZ34" s="31" t="s">
        <v>249</v>
      </c>
      <c r="BA34" s="31">
        <v>552</v>
      </c>
      <c r="BB34" s="30">
        <v>7</v>
      </c>
    </row>
    <row r="35" spans="2:54" s="26" customFormat="1" ht="15" thickBot="1">
      <c r="B35" s="39"/>
      <c r="C35" s="33"/>
      <c r="D35" s="33"/>
      <c r="E35" s="33"/>
      <c r="F35" s="33"/>
      <c r="G35" s="33"/>
      <c r="H35" s="33"/>
      <c r="I35" s="33"/>
      <c r="J35" s="33"/>
      <c r="K35" s="33"/>
      <c r="L35" s="33"/>
      <c r="M35" s="33"/>
      <c r="N35" s="33"/>
      <c r="O35" s="33"/>
      <c r="P35" s="33"/>
      <c r="Q35" s="33"/>
      <c r="R35" s="33"/>
      <c r="S35" s="33"/>
      <c r="T35" s="33"/>
      <c r="U35" s="33"/>
      <c r="V35" s="33"/>
      <c r="W35" s="54"/>
      <c r="X35" s="32" t="s">
        <v>242</v>
      </c>
      <c r="Y35" s="47" t="s">
        <v>157</v>
      </c>
      <c r="Z35" s="62">
        <v>112</v>
      </c>
      <c r="AA35" s="67"/>
      <c r="AB35" s="45"/>
      <c r="AC35" s="45"/>
      <c r="AD35" s="47">
        <v>114</v>
      </c>
      <c r="AE35" s="35"/>
      <c r="AF35" s="32" t="s">
        <v>240</v>
      </c>
      <c r="AG35" s="41"/>
      <c r="AH35" s="33"/>
      <c r="AI35" s="33"/>
      <c r="AJ35" s="33"/>
      <c r="AK35" s="33"/>
      <c r="AL35" s="33"/>
      <c r="AM35" s="33"/>
      <c r="AN35" s="33"/>
      <c r="AO35" s="33"/>
      <c r="AP35" s="33"/>
      <c r="AQ35" s="33"/>
      <c r="AR35" s="33"/>
      <c r="AS35" s="33"/>
      <c r="AT35" s="33"/>
      <c r="AU35" s="33"/>
      <c r="AV35" s="33"/>
      <c r="AW35" s="33"/>
      <c r="AX35" s="33"/>
      <c r="AY35" s="33"/>
      <c r="AZ35" s="33"/>
      <c r="BA35" s="33"/>
      <c r="BB35" s="39"/>
    </row>
    <row r="36" spans="2:54" s="26" customFormat="1" ht="13.5" thickBot="1">
      <c r="B36" s="36">
        <v>5</v>
      </c>
      <c r="C36" s="31">
        <v>556.4</v>
      </c>
      <c r="D36" s="31" t="s">
        <v>246</v>
      </c>
      <c r="E36" s="31" t="s">
        <v>155</v>
      </c>
      <c r="F36" s="35">
        <v>115</v>
      </c>
      <c r="G36" s="33"/>
      <c r="H36" s="33"/>
      <c r="I36" s="33"/>
      <c r="J36" s="34"/>
      <c r="K36" s="33"/>
      <c r="L36" s="33"/>
      <c r="M36" s="33"/>
      <c r="N36" s="33"/>
      <c r="O36" s="33"/>
      <c r="P36" s="33"/>
      <c r="Q36" s="33"/>
      <c r="R36" s="33"/>
      <c r="S36" s="33"/>
      <c r="T36" s="33"/>
      <c r="U36" s="33"/>
      <c r="V36" s="64"/>
      <c r="W36" s="56"/>
      <c r="X36" s="33"/>
      <c r="Y36" s="33"/>
      <c r="Z36" s="33"/>
      <c r="AA36" s="33"/>
      <c r="AB36" s="33"/>
      <c r="AC36" s="33"/>
      <c r="AD36" s="33"/>
      <c r="AE36" s="33"/>
      <c r="AF36" s="33"/>
      <c r="AG36" s="60"/>
      <c r="AH36" s="56"/>
      <c r="AI36" s="33"/>
      <c r="AJ36" s="33"/>
      <c r="AK36" s="33"/>
      <c r="AL36" s="33"/>
      <c r="AM36" s="33"/>
      <c r="AN36" s="33"/>
      <c r="AO36" s="33"/>
      <c r="AP36" s="33"/>
      <c r="AQ36" s="33"/>
      <c r="AR36" s="33"/>
      <c r="AS36" s="33"/>
      <c r="AT36" s="33"/>
      <c r="AU36" s="33"/>
      <c r="AV36" s="33"/>
      <c r="AW36" s="33"/>
      <c r="AX36" s="32">
        <v>111</v>
      </c>
      <c r="AY36" s="31" t="s">
        <v>67</v>
      </c>
      <c r="AZ36" s="31" t="s">
        <v>249</v>
      </c>
      <c r="BA36" s="31">
        <v>555</v>
      </c>
      <c r="BB36" s="30">
        <v>6</v>
      </c>
    </row>
    <row r="37" spans="1:56" s="26" customFormat="1" ht="13.5" thickBot="1">
      <c r="A37" s="49">
        <v>556</v>
      </c>
      <c r="B37" s="39"/>
      <c r="C37" s="33"/>
      <c r="D37" s="33"/>
      <c r="E37" s="40"/>
      <c r="F37" s="33"/>
      <c r="G37" s="48"/>
      <c r="H37" s="32" t="s">
        <v>246</v>
      </c>
      <c r="I37" s="47" t="s">
        <v>155</v>
      </c>
      <c r="J37" s="46">
        <v>1</v>
      </c>
      <c r="K37" s="43"/>
      <c r="L37" s="33"/>
      <c r="M37" s="68"/>
      <c r="N37" s="33"/>
      <c r="O37" s="33"/>
      <c r="P37" s="33"/>
      <c r="Q37" s="33"/>
      <c r="R37" s="33"/>
      <c r="S37" s="33"/>
      <c r="T37" s="33"/>
      <c r="U37" s="33"/>
      <c r="V37" s="64"/>
      <c r="W37" s="56"/>
      <c r="X37" s="33"/>
      <c r="Y37" s="33"/>
      <c r="Z37" s="33"/>
      <c r="AA37" s="33"/>
      <c r="AB37" s="33"/>
      <c r="AC37" s="33"/>
      <c r="AD37" s="33"/>
      <c r="AE37" s="33"/>
      <c r="AF37" s="33"/>
      <c r="AG37" s="33"/>
      <c r="AH37" s="56"/>
      <c r="AI37" s="33"/>
      <c r="AJ37" s="33"/>
      <c r="AK37" s="33"/>
      <c r="AL37" s="33"/>
      <c r="AM37" s="33"/>
      <c r="AN37" s="33"/>
      <c r="AO37" s="33"/>
      <c r="AP37" s="33"/>
      <c r="AQ37" s="44"/>
      <c r="AR37" s="33"/>
      <c r="AS37" s="43"/>
      <c r="AT37" s="42">
        <v>1</v>
      </c>
      <c r="AU37" s="35" t="s">
        <v>67</v>
      </c>
      <c r="AV37" s="32" t="s">
        <v>249</v>
      </c>
      <c r="AW37" s="41"/>
      <c r="AX37" s="33"/>
      <c r="AY37" s="40"/>
      <c r="AZ37" s="33"/>
      <c r="BA37" s="33"/>
      <c r="BB37" s="39"/>
      <c r="BC37" s="38">
        <v>24</v>
      </c>
      <c r="BD37" s="37">
        <v>555</v>
      </c>
    </row>
    <row r="38" spans="2:54" s="26" customFormat="1" ht="13.5" thickBot="1">
      <c r="B38" s="36">
        <v>60</v>
      </c>
      <c r="C38" s="31">
        <v>0</v>
      </c>
      <c r="D38" s="31">
        <v>0</v>
      </c>
      <c r="E38" s="31">
        <v>0</v>
      </c>
      <c r="F38" s="35"/>
      <c r="G38" s="33"/>
      <c r="H38" s="33"/>
      <c r="I38" s="33"/>
      <c r="J38" s="33"/>
      <c r="K38" s="50"/>
      <c r="L38" s="57"/>
      <c r="M38" s="57"/>
      <c r="N38" s="57"/>
      <c r="O38" s="33"/>
      <c r="P38" s="33"/>
      <c r="Q38" s="33"/>
      <c r="R38" s="33"/>
      <c r="S38" s="33"/>
      <c r="T38" s="33"/>
      <c r="U38" s="33"/>
      <c r="V38" s="64"/>
      <c r="W38" s="56"/>
      <c r="X38" s="33"/>
      <c r="Y38" s="33"/>
      <c r="Z38" s="33"/>
      <c r="AA38" s="33"/>
      <c r="AB38" s="33"/>
      <c r="AC38" s="33"/>
      <c r="AD38" s="33"/>
      <c r="AE38" s="33"/>
      <c r="AF38" s="33"/>
      <c r="AG38" s="33"/>
      <c r="AH38" s="56"/>
      <c r="AI38" s="33"/>
      <c r="AJ38" s="33"/>
      <c r="AK38" s="33"/>
      <c r="AL38" s="33"/>
      <c r="AM38" s="33"/>
      <c r="AN38" s="33"/>
      <c r="AO38" s="33"/>
      <c r="AP38" s="33"/>
      <c r="AQ38" s="33"/>
      <c r="AR38" s="33"/>
      <c r="AS38" s="55"/>
      <c r="AT38" s="52"/>
      <c r="AU38" s="33"/>
      <c r="AV38" s="33"/>
      <c r="AW38" s="33"/>
      <c r="AX38" s="32">
        <v>101</v>
      </c>
      <c r="AY38" s="31">
        <v>0</v>
      </c>
      <c r="AZ38" s="31">
        <v>0</v>
      </c>
      <c r="BA38" s="31">
        <v>0</v>
      </c>
      <c r="BB38" s="30">
        <v>59</v>
      </c>
    </row>
    <row r="39" spans="2:54" s="26" customFormat="1" ht="13.5" thickBot="1">
      <c r="B39" s="39"/>
      <c r="C39" s="33"/>
      <c r="D39" s="33"/>
      <c r="E39" s="33"/>
      <c r="F39" s="33"/>
      <c r="G39" s="33"/>
      <c r="H39" s="33"/>
      <c r="I39" s="33"/>
      <c r="J39" s="53"/>
      <c r="K39" s="54"/>
      <c r="L39" s="32" t="s">
        <v>246</v>
      </c>
      <c r="M39" s="47" t="s">
        <v>155</v>
      </c>
      <c r="N39" s="35">
        <v>110</v>
      </c>
      <c r="O39" s="43">
        <v>3</v>
      </c>
      <c r="P39" s="33"/>
      <c r="Q39" s="44">
        <v>6</v>
      </c>
      <c r="R39" s="33"/>
      <c r="S39" s="33"/>
      <c r="T39" s="33"/>
      <c r="U39" s="33"/>
      <c r="V39" s="64"/>
      <c r="W39" s="56"/>
      <c r="X39" s="33"/>
      <c r="Y39" s="33"/>
      <c r="Z39" s="33"/>
      <c r="AA39" s="33"/>
      <c r="AB39" s="33"/>
      <c r="AC39" s="33"/>
      <c r="AD39" s="33"/>
      <c r="AE39" s="33"/>
      <c r="AF39" s="33"/>
      <c r="AG39" s="33"/>
      <c r="AH39" s="56"/>
      <c r="AI39" s="33"/>
      <c r="AJ39" s="33"/>
      <c r="AK39" s="33"/>
      <c r="AL39" s="33"/>
      <c r="AM39" s="44">
        <v>11</v>
      </c>
      <c r="AN39" s="33"/>
      <c r="AO39" s="43">
        <v>6</v>
      </c>
      <c r="AP39" s="32">
        <v>112</v>
      </c>
      <c r="AQ39" s="35" t="s">
        <v>67</v>
      </c>
      <c r="AR39" s="32" t="s">
        <v>249</v>
      </c>
      <c r="AS39" s="41"/>
      <c r="AT39" s="53"/>
      <c r="AU39" s="33"/>
      <c r="AV39" s="33"/>
      <c r="AW39" s="33"/>
      <c r="AX39" s="33"/>
      <c r="AY39" s="33"/>
      <c r="AZ39" s="33"/>
      <c r="BA39" s="33"/>
      <c r="BB39" s="39"/>
    </row>
    <row r="40" spans="2:54" s="26" customFormat="1" ht="13.5" thickBot="1">
      <c r="B40" s="36">
        <v>37</v>
      </c>
      <c r="C40" s="31">
        <v>0</v>
      </c>
      <c r="D40" s="31">
        <v>0</v>
      </c>
      <c r="E40" s="31">
        <v>0</v>
      </c>
      <c r="F40" s="35"/>
      <c r="G40" s="33"/>
      <c r="H40" s="33"/>
      <c r="I40" s="33"/>
      <c r="J40" s="33"/>
      <c r="K40" s="52"/>
      <c r="L40" s="61"/>
      <c r="M40" s="61"/>
      <c r="N40" s="61"/>
      <c r="O40" s="56"/>
      <c r="P40" s="33"/>
      <c r="Q40" s="33"/>
      <c r="R40" s="33"/>
      <c r="S40" s="33"/>
      <c r="T40" s="33"/>
      <c r="U40" s="33"/>
      <c r="V40" s="64"/>
      <c r="W40" s="56"/>
      <c r="X40" s="33"/>
      <c r="Y40" s="33"/>
      <c r="Z40" s="33"/>
      <c r="AA40" s="33"/>
      <c r="AB40" s="33"/>
      <c r="AC40" s="33"/>
      <c r="AD40" s="33"/>
      <c r="AE40" s="33"/>
      <c r="AF40" s="33"/>
      <c r="AG40" s="33"/>
      <c r="AH40" s="56"/>
      <c r="AI40" s="33"/>
      <c r="AJ40" s="33"/>
      <c r="AK40" s="33"/>
      <c r="AL40" s="33"/>
      <c r="AM40" s="33"/>
      <c r="AN40" s="33"/>
      <c r="AO40" s="65"/>
      <c r="AP40" s="52"/>
      <c r="AQ40" s="33"/>
      <c r="AR40" s="33"/>
      <c r="AS40" s="51"/>
      <c r="AT40" s="50"/>
      <c r="AU40" s="33"/>
      <c r="AV40" s="33"/>
      <c r="AW40" s="33"/>
      <c r="AX40" s="32">
        <v>96</v>
      </c>
      <c r="AY40" s="31">
        <v>0</v>
      </c>
      <c r="AZ40" s="31">
        <v>0</v>
      </c>
      <c r="BA40" s="31">
        <v>0</v>
      </c>
      <c r="BB40" s="30">
        <v>38</v>
      </c>
    </row>
    <row r="41" spans="1:56" s="26" customFormat="1" ht="13.5" thickBot="1">
      <c r="A41" s="49"/>
      <c r="B41" s="39"/>
      <c r="C41" s="33"/>
      <c r="D41" s="33"/>
      <c r="E41" s="40"/>
      <c r="F41" s="33"/>
      <c r="G41" s="48"/>
      <c r="H41" s="32" t="s">
        <v>248</v>
      </c>
      <c r="I41" s="47" t="s">
        <v>248</v>
      </c>
      <c r="J41" s="35"/>
      <c r="K41" s="43"/>
      <c r="L41" s="33"/>
      <c r="M41" s="44"/>
      <c r="N41" s="33"/>
      <c r="O41" s="56"/>
      <c r="P41" s="33"/>
      <c r="Q41" s="33"/>
      <c r="R41" s="33"/>
      <c r="S41" s="33"/>
      <c r="T41" s="33"/>
      <c r="U41" s="33"/>
      <c r="V41" s="64"/>
      <c r="W41" s="56"/>
      <c r="X41" s="33"/>
      <c r="Y41" s="33"/>
      <c r="Z41" s="33"/>
      <c r="AA41" s="33"/>
      <c r="AB41" s="33"/>
      <c r="AC41" s="33"/>
      <c r="AD41" s="33"/>
      <c r="AE41" s="33"/>
      <c r="AF41" s="33"/>
      <c r="AG41" s="33"/>
      <c r="AH41" s="56"/>
      <c r="AI41" s="33"/>
      <c r="AJ41" s="33"/>
      <c r="AK41" s="33"/>
      <c r="AL41" s="33"/>
      <c r="AM41" s="33"/>
      <c r="AN41" s="33"/>
      <c r="AO41" s="65"/>
      <c r="AP41" s="56"/>
      <c r="AQ41" s="44"/>
      <c r="AR41" s="33"/>
      <c r="AS41" s="43"/>
      <c r="AT41" s="32"/>
      <c r="AU41" s="46">
        <v>0</v>
      </c>
      <c r="AV41" s="42">
        <v>0</v>
      </c>
      <c r="AW41" s="41"/>
      <c r="AX41" s="33"/>
      <c r="AY41" s="40"/>
      <c r="AZ41" s="33"/>
      <c r="BA41" s="33"/>
      <c r="BB41" s="39"/>
      <c r="BC41" s="38">
        <v>23</v>
      </c>
      <c r="BD41" s="37"/>
    </row>
    <row r="42" spans="2:54" s="26" customFormat="1" ht="15" thickBot="1">
      <c r="B42" s="36">
        <v>28</v>
      </c>
      <c r="C42" s="31">
        <v>0</v>
      </c>
      <c r="D42" s="31">
        <v>0</v>
      </c>
      <c r="E42" s="31">
        <v>0</v>
      </c>
      <c r="F42" s="35"/>
      <c r="G42" s="33"/>
      <c r="H42" s="33"/>
      <c r="I42" s="33"/>
      <c r="J42" s="34"/>
      <c r="K42" s="33"/>
      <c r="L42" s="33"/>
      <c r="M42" s="83" t="s">
        <v>251</v>
      </c>
      <c r="N42" s="33"/>
      <c r="O42" s="50"/>
      <c r="P42" s="57"/>
      <c r="Q42" s="57"/>
      <c r="R42" s="43">
        <v>2</v>
      </c>
      <c r="S42" s="33"/>
      <c r="T42" s="33"/>
      <c r="U42" s="33"/>
      <c r="V42" s="64"/>
      <c r="W42" s="56"/>
      <c r="X42" s="33"/>
      <c r="Y42" s="33"/>
      <c r="Z42" s="33"/>
      <c r="AA42" s="67"/>
      <c r="AB42" s="45"/>
      <c r="AC42" s="45"/>
      <c r="AD42" s="33"/>
      <c r="AE42" s="33"/>
      <c r="AF42" s="33"/>
      <c r="AG42" s="33"/>
      <c r="AH42" s="56"/>
      <c r="AI42" s="33"/>
      <c r="AJ42" s="33"/>
      <c r="AK42" s="33"/>
      <c r="AL42" s="43">
        <v>3</v>
      </c>
      <c r="AM42" s="33"/>
      <c r="AN42" s="33"/>
      <c r="AO42" s="55"/>
      <c r="AP42" s="56"/>
      <c r="AQ42" s="83" t="s">
        <v>250</v>
      </c>
      <c r="AR42" s="33"/>
      <c r="AS42" s="33"/>
      <c r="AT42" s="33"/>
      <c r="AU42" s="33"/>
      <c r="AV42" s="33"/>
      <c r="AW42" s="33"/>
      <c r="AX42" s="32">
        <v>113</v>
      </c>
      <c r="AY42" s="31">
        <v>0</v>
      </c>
      <c r="AZ42" s="31">
        <v>0</v>
      </c>
      <c r="BA42" s="31">
        <v>0</v>
      </c>
      <c r="BB42" s="30">
        <v>27</v>
      </c>
    </row>
    <row r="43" spans="2:54" s="26" customFormat="1" ht="15" thickBot="1">
      <c r="B43" s="39"/>
      <c r="C43" s="33"/>
      <c r="D43" s="33"/>
      <c r="E43" s="33"/>
      <c r="F43" s="33"/>
      <c r="G43" s="33"/>
      <c r="H43" s="33"/>
      <c r="I43" s="33"/>
      <c r="J43" s="33"/>
      <c r="K43" s="33"/>
      <c r="L43" s="33"/>
      <c r="M43" s="84"/>
      <c r="N43" s="53"/>
      <c r="O43" s="54"/>
      <c r="P43" s="32" t="s">
        <v>246</v>
      </c>
      <c r="Q43" s="47" t="s">
        <v>155</v>
      </c>
      <c r="R43" s="62">
        <v>103</v>
      </c>
      <c r="S43" s="33"/>
      <c r="T43" s="33"/>
      <c r="U43" s="33"/>
      <c r="V43" s="64"/>
      <c r="W43" s="66"/>
      <c r="X43" s="32" t="s">
        <v>246</v>
      </c>
      <c r="Y43" s="47" t="s">
        <v>155</v>
      </c>
      <c r="Z43" s="62">
        <v>108</v>
      </c>
      <c r="AA43" s="67"/>
      <c r="AB43" s="45"/>
      <c r="AC43" s="45"/>
      <c r="AD43" s="47">
        <v>112</v>
      </c>
      <c r="AE43" s="35"/>
      <c r="AF43" s="32" t="s">
        <v>200</v>
      </c>
      <c r="AG43" s="66"/>
      <c r="AH43" s="56"/>
      <c r="AI43" s="33"/>
      <c r="AJ43" s="33"/>
      <c r="AK43" s="33"/>
      <c r="AL43" s="47">
        <v>111</v>
      </c>
      <c r="AM43" s="35" t="s">
        <v>67</v>
      </c>
      <c r="AN43" s="32" t="s">
        <v>249</v>
      </c>
      <c r="AO43" s="41"/>
      <c r="AP43" s="53"/>
      <c r="AQ43" s="84"/>
      <c r="AR43" s="33"/>
      <c r="AS43" s="33"/>
      <c r="AT43" s="33"/>
      <c r="AU43" s="33"/>
      <c r="AV43" s="33"/>
      <c r="AW43" s="33"/>
      <c r="AX43" s="33"/>
      <c r="AY43" s="33"/>
      <c r="AZ43" s="33"/>
      <c r="BA43" s="33"/>
      <c r="BB43" s="39"/>
    </row>
    <row r="44" spans="2:54" s="26" customFormat="1" ht="13.5" thickBot="1">
      <c r="B44" s="36">
        <v>21</v>
      </c>
      <c r="C44" s="31">
        <v>0</v>
      </c>
      <c r="D44" s="31">
        <v>0</v>
      </c>
      <c r="E44" s="31">
        <v>0</v>
      </c>
      <c r="F44" s="35"/>
      <c r="G44" s="33"/>
      <c r="H44" s="33"/>
      <c r="I44" s="33"/>
      <c r="J44" s="34"/>
      <c r="K44" s="33"/>
      <c r="L44" s="33"/>
      <c r="M44" s="84"/>
      <c r="N44" s="33"/>
      <c r="O44" s="52"/>
      <c r="P44" s="61"/>
      <c r="Q44" s="61"/>
      <c r="R44" s="64"/>
      <c r="S44" s="56"/>
      <c r="T44" s="33"/>
      <c r="U44" s="33"/>
      <c r="V44" s="64"/>
      <c r="W44" s="56"/>
      <c r="X44" s="33"/>
      <c r="Y44" s="33"/>
      <c r="Z44" s="43">
        <v>2</v>
      </c>
      <c r="AA44" s="33"/>
      <c r="AB44" s="33"/>
      <c r="AC44" s="33"/>
      <c r="AD44" s="43">
        <v>2</v>
      </c>
      <c r="AE44" s="33"/>
      <c r="AF44" s="33"/>
      <c r="AG44" s="33"/>
      <c r="AH44" s="56"/>
      <c r="AI44" s="33"/>
      <c r="AJ44" s="33"/>
      <c r="AK44" s="33"/>
      <c r="AL44" s="52"/>
      <c r="AM44" s="33"/>
      <c r="AN44" s="33"/>
      <c r="AO44" s="51"/>
      <c r="AP44" s="56"/>
      <c r="AQ44" s="84"/>
      <c r="AR44" s="33"/>
      <c r="AS44" s="33"/>
      <c r="AT44" s="33"/>
      <c r="AU44" s="33"/>
      <c r="AV44" s="33"/>
      <c r="AW44" s="33"/>
      <c r="AX44" s="32">
        <v>105</v>
      </c>
      <c r="AY44" s="31">
        <v>0</v>
      </c>
      <c r="AZ44" s="31">
        <v>0</v>
      </c>
      <c r="BA44" s="31">
        <v>0</v>
      </c>
      <c r="BB44" s="30">
        <v>22</v>
      </c>
    </row>
    <row r="45" spans="1:56" s="26" customFormat="1" ht="13.5" thickBot="1">
      <c r="A45" s="49"/>
      <c r="B45" s="39"/>
      <c r="C45" s="33"/>
      <c r="D45" s="33"/>
      <c r="E45" s="40"/>
      <c r="F45" s="33"/>
      <c r="G45" s="48"/>
      <c r="H45" s="32" t="s">
        <v>248</v>
      </c>
      <c r="I45" s="47" t="s">
        <v>248</v>
      </c>
      <c r="J45" s="35"/>
      <c r="K45" s="43"/>
      <c r="L45" s="33"/>
      <c r="M45" s="44"/>
      <c r="N45" s="33"/>
      <c r="O45" s="56"/>
      <c r="P45" s="33"/>
      <c r="Q45" s="33"/>
      <c r="R45" s="64"/>
      <c r="S45" s="56"/>
      <c r="T45" s="33"/>
      <c r="U45" s="33"/>
      <c r="V45" s="64"/>
      <c r="W45" s="56"/>
      <c r="X45" s="33"/>
      <c r="Y45" s="33"/>
      <c r="Z45" s="33"/>
      <c r="AA45" s="33"/>
      <c r="AB45" s="33"/>
      <c r="AC45" s="33"/>
      <c r="AD45" s="33"/>
      <c r="AE45" s="33"/>
      <c r="AF45" s="33"/>
      <c r="AG45" s="33"/>
      <c r="AH45" s="56"/>
      <c r="AI45" s="33"/>
      <c r="AJ45" s="33"/>
      <c r="AK45" s="33"/>
      <c r="AL45" s="56"/>
      <c r="AM45" s="33"/>
      <c r="AN45" s="33"/>
      <c r="AO45" s="65"/>
      <c r="AP45" s="56"/>
      <c r="AQ45" s="44"/>
      <c r="AR45" s="33"/>
      <c r="AS45" s="43"/>
      <c r="AT45" s="32"/>
      <c r="AU45" s="35" t="s">
        <v>248</v>
      </c>
      <c r="AV45" s="32" t="s">
        <v>248</v>
      </c>
      <c r="AW45" s="41"/>
      <c r="AX45" s="33"/>
      <c r="AY45" s="40"/>
      <c r="AZ45" s="33"/>
      <c r="BA45" s="33"/>
      <c r="BB45" s="39"/>
      <c r="BC45" s="38">
        <v>22</v>
      </c>
      <c r="BD45" s="37"/>
    </row>
    <row r="46" spans="2:54" s="26" customFormat="1" ht="13.5" thickBot="1">
      <c r="B46" s="36">
        <v>44</v>
      </c>
      <c r="C46" s="31">
        <v>0</v>
      </c>
      <c r="D46" s="31">
        <v>0</v>
      </c>
      <c r="E46" s="31">
        <v>0</v>
      </c>
      <c r="F46" s="35"/>
      <c r="G46" s="33"/>
      <c r="H46" s="33"/>
      <c r="I46" s="33"/>
      <c r="J46" s="33"/>
      <c r="K46" s="50"/>
      <c r="L46" s="57"/>
      <c r="M46" s="57"/>
      <c r="N46" s="57"/>
      <c r="O46" s="56"/>
      <c r="P46" s="33"/>
      <c r="Q46" s="33"/>
      <c r="R46" s="64"/>
      <c r="S46" s="56"/>
      <c r="T46" s="33"/>
      <c r="U46" s="33"/>
      <c r="V46" s="64"/>
      <c r="W46" s="56"/>
      <c r="X46" s="33"/>
      <c r="Y46" s="33"/>
      <c r="Z46" s="33"/>
      <c r="AA46" s="33"/>
      <c r="AB46" s="33"/>
      <c r="AC46" s="33"/>
      <c r="AD46" s="33"/>
      <c r="AE46" s="33"/>
      <c r="AF46" s="33"/>
      <c r="AG46" s="33"/>
      <c r="AH46" s="56"/>
      <c r="AI46" s="33"/>
      <c r="AJ46" s="33"/>
      <c r="AK46" s="33"/>
      <c r="AL46" s="56"/>
      <c r="AM46" s="33"/>
      <c r="AN46" s="33"/>
      <c r="AO46" s="65"/>
      <c r="AP46" s="50"/>
      <c r="AQ46" s="33"/>
      <c r="AR46" s="33"/>
      <c r="AS46" s="55"/>
      <c r="AT46" s="52"/>
      <c r="AU46" s="33"/>
      <c r="AV46" s="33"/>
      <c r="AW46" s="33"/>
      <c r="AX46" s="32">
        <v>105</v>
      </c>
      <c r="AY46" s="31">
        <v>0</v>
      </c>
      <c r="AZ46" s="31">
        <v>0</v>
      </c>
      <c r="BA46" s="31">
        <v>0</v>
      </c>
      <c r="BB46" s="30">
        <v>43</v>
      </c>
    </row>
    <row r="47" spans="2:54" s="26" customFormat="1" ht="13.5" thickBot="1">
      <c r="B47" s="39"/>
      <c r="C47" s="33"/>
      <c r="D47" s="33"/>
      <c r="E47" s="33"/>
      <c r="F47" s="33"/>
      <c r="G47" s="33"/>
      <c r="H47" s="33"/>
      <c r="I47" s="33"/>
      <c r="J47" s="53"/>
      <c r="K47" s="54"/>
      <c r="L47" s="32" t="s">
        <v>247</v>
      </c>
      <c r="M47" s="47" t="s">
        <v>66</v>
      </c>
      <c r="N47" s="35">
        <v>95</v>
      </c>
      <c r="O47" s="43">
        <v>3</v>
      </c>
      <c r="P47" s="33"/>
      <c r="Q47" s="44">
        <v>5</v>
      </c>
      <c r="R47" s="64"/>
      <c r="S47" s="56"/>
      <c r="T47" s="33"/>
      <c r="U47" s="33"/>
      <c r="V47" s="64"/>
      <c r="W47" s="56"/>
      <c r="X47" s="33"/>
      <c r="Y47" s="33"/>
      <c r="Z47" s="33"/>
      <c r="AA47" s="33"/>
      <c r="AB47" s="33"/>
      <c r="AC47" s="33"/>
      <c r="AD47" s="33"/>
      <c r="AE47" s="33"/>
      <c r="AF47" s="33"/>
      <c r="AG47" s="33"/>
      <c r="AH47" s="56"/>
      <c r="AI47" s="33"/>
      <c r="AJ47" s="33"/>
      <c r="AK47" s="33"/>
      <c r="AL47" s="56"/>
      <c r="AM47" s="44">
        <v>12</v>
      </c>
      <c r="AN47" s="33"/>
      <c r="AO47" s="43">
        <v>6</v>
      </c>
      <c r="AP47" s="32">
        <v>108</v>
      </c>
      <c r="AQ47" s="35" t="s">
        <v>128</v>
      </c>
      <c r="AR47" s="32" t="s">
        <v>242</v>
      </c>
      <c r="AS47" s="41"/>
      <c r="AT47" s="53"/>
      <c r="AU47" s="33"/>
      <c r="AV47" s="33"/>
      <c r="AW47" s="33"/>
      <c r="AX47" s="33"/>
      <c r="AY47" s="33"/>
      <c r="AZ47" s="33"/>
      <c r="BA47" s="33"/>
      <c r="BB47" s="39"/>
    </row>
    <row r="48" spans="2:54" s="26" customFormat="1" ht="13.5" thickBot="1">
      <c r="B48" s="36">
        <v>53</v>
      </c>
      <c r="C48" s="31">
        <v>0</v>
      </c>
      <c r="D48" s="31">
        <v>0</v>
      </c>
      <c r="E48" s="31">
        <v>0</v>
      </c>
      <c r="F48" s="35"/>
      <c r="G48" s="33">
        <v>10</v>
      </c>
      <c r="H48" s="33"/>
      <c r="I48" s="33"/>
      <c r="J48" s="33"/>
      <c r="K48" s="52"/>
      <c r="L48" s="33"/>
      <c r="M48" s="33"/>
      <c r="N48" s="33"/>
      <c r="O48" s="33"/>
      <c r="P48" s="33"/>
      <c r="Q48" s="33"/>
      <c r="R48" s="64"/>
      <c r="S48" s="56"/>
      <c r="T48" s="33"/>
      <c r="U48" s="33"/>
      <c r="V48" s="64"/>
      <c r="W48" s="56"/>
      <c r="X48" s="33"/>
      <c r="Y48" s="33"/>
      <c r="Z48" s="33"/>
      <c r="AA48" s="33"/>
      <c r="AB48" s="33"/>
      <c r="AC48" s="33"/>
      <c r="AD48" s="33"/>
      <c r="AE48" s="33"/>
      <c r="AF48" s="33"/>
      <c r="AG48" s="33"/>
      <c r="AH48" s="56"/>
      <c r="AI48" s="33"/>
      <c r="AJ48" s="33"/>
      <c r="AK48" s="33"/>
      <c r="AL48" s="56"/>
      <c r="AM48" s="33"/>
      <c r="AN48" s="33"/>
      <c r="AO48" s="33"/>
      <c r="AP48" s="33"/>
      <c r="AQ48" s="33"/>
      <c r="AR48" s="33"/>
      <c r="AS48" s="51"/>
      <c r="AT48" s="50"/>
      <c r="AU48" s="33"/>
      <c r="AV48" s="33"/>
      <c r="AW48" s="33"/>
      <c r="AX48" s="32">
        <v>96</v>
      </c>
      <c r="AY48" s="31">
        <v>0</v>
      </c>
      <c r="AZ48" s="31">
        <v>0</v>
      </c>
      <c r="BA48" s="31">
        <v>0</v>
      </c>
      <c r="BB48" s="30">
        <v>54</v>
      </c>
    </row>
    <row r="49" spans="1:56" s="26" customFormat="1" ht="13.5" thickBot="1">
      <c r="A49" s="49">
        <v>548</v>
      </c>
      <c r="B49" s="39"/>
      <c r="C49" s="33"/>
      <c r="D49" s="33"/>
      <c r="E49" s="40"/>
      <c r="F49" s="33"/>
      <c r="G49" s="48"/>
      <c r="H49" s="32" t="s">
        <v>247</v>
      </c>
      <c r="I49" s="47" t="s">
        <v>66</v>
      </c>
      <c r="J49" s="46">
        <v>1</v>
      </c>
      <c r="K49" s="43"/>
      <c r="L49" s="33"/>
      <c r="M49" s="44"/>
      <c r="N49" s="33"/>
      <c r="O49" s="33"/>
      <c r="P49" s="33"/>
      <c r="Q49" s="33"/>
      <c r="R49" s="64"/>
      <c r="S49" s="56"/>
      <c r="T49" s="33"/>
      <c r="U49" s="33"/>
      <c r="V49" s="64"/>
      <c r="W49" s="56"/>
      <c r="X49" s="33"/>
      <c r="Y49" s="33"/>
      <c r="Z49" s="33"/>
      <c r="AA49" s="33"/>
      <c r="AB49" s="33"/>
      <c r="AC49" s="33"/>
      <c r="AD49" s="33"/>
      <c r="AE49" s="33"/>
      <c r="AF49" s="33"/>
      <c r="AG49" s="33"/>
      <c r="AH49" s="56"/>
      <c r="AI49" s="33"/>
      <c r="AJ49" s="33"/>
      <c r="AK49" s="33"/>
      <c r="AL49" s="56"/>
      <c r="AM49" s="33"/>
      <c r="AN49" s="33"/>
      <c r="AO49" s="33"/>
      <c r="AP49" s="33"/>
      <c r="AQ49" s="44"/>
      <c r="AR49" s="33"/>
      <c r="AS49" s="43"/>
      <c r="AT49" s="42">
        <v>1</v>
      </c>
      <c r="AU49" s="35" t="s">
        <v>128</v>
      </c>
      <c r="AV49" s="32" t="s">
        <v>242</v>
      </c>
      <c r="AW49" s="41"/>
      <c r="AX49" s="33"/>
      <c r="AY49" s="40"/>
      <c r="AZ49" s="33"/>
      <c r="BA49" s="33"/>
      <c r="BB49" s="39"/>
      <c r="BC49" s="38">
        <v>21</v>
      </c>
      <c r="BD49" s="37">
        <v>549</v>
      </c>
    </row>
    <row r="50" spans="2:54" s="26" customFormat="1" ht="13.5" thickBot="1">
      <c r="B50" s="36">
        <v>12</v>
      </c>
      <c r="C50" s="31">
        <v>548.3</v>
      </c>
      <c r="D50" s="31" t="s">
        <v>247</v>
      </c>
      <c r="E50" s="31" t="s">
        <v>66</v>
      </c>
      <c r="F50" s="35">
        <v>110</v>
      </c>
      <c r="G50" s="33">
        <v>8</v>
      </c>
      <c r="H50" s="33"/>
      <c r="I50" s="33"/>
      <c r="J50" s="34"/>
      <c r="K50" s="33"/>
      <c r="L50" s="33"/>
      <c r="M50" s="33"/>
      <c r="N50" s="33"/>
      <c r="O50" s="33"/>
      <c r="P50" s="33"/>
      <c r="Q50" s="33"/>
      <c r="R50" s="64"/>
      <c r="S50" s="56"/>
      <c r="T50" s="33"/>
      <c r="U50" s="33"/>
      <c r="V50" s="64"/>
      <c r="W50" s="56"/>
      <c r="X50" s="33"/>
      <c r="Y50" s="33"/>
      <c r="Z50" s="33"/>
      <c r="AA50" s="33"/>
      <c r="AB50" s="33"/>
      <c r="AC50" s="33"/>
      <c r="AD50" s="33"/>
      <c r="AE50" s="33"/>
      <c r="AF50" s="33"/>
      <c r="AG50" s="33"/>
      <c r="AH50" s="50"/>
      <c r="AI50" s="33"/>
      <c r="AJ50" s="33"/>
      <c r="AK50" s="63"/>
      <c r="AL50" s="56"/>
      <c r="AM50" s="33"/>
      <c r="AN50" s="33"/>
      <c r="AO50" s="33"/>
      <c r="AP50" s="33"/>
      <c r="AQ50" s="33"/>
      <c r="AR50" s="33"/>
      <c r="AS50" s="33"/>
      <c r="AT50" s="33"/>
      <c r="AU50" s="33"/>
      <c r="AV50" s="33"/>
      <c r="AW50" s="33"/>
      <c r="AX50" s="32">
        <v>113</v>
      </c>
      <c r="AY50" s="31" t="s">
        <v>128</v>
      </c>
      <c r="AZ50" s="31" t="s">
        <v>242</v>
      </c>
      <c r="BA50" s="31">
        <v>549</v>
      </c>
      <c r="BB50" s="30">
        <v>11</v>
      </c>
    </row>
    <row r="51" spans="2:54" s="26" customFormat="1" ht="13.5" thickBot="1">
      <c r="B51" s="39"/>
      <c r="C51" s="33"/>
      <c r="D51" s="33"/>
      <c r="E51" s="33"/>
      <c r="F51" s="33"/>
      <c r="G51" s="33"/>
      <c r="H51" s="33"/>
      <c r="I51" s="33"/>
      <c r="J51" s="33"/>
      <c r="K51" s="33"/>
      <c r="L51" s="33"/>
      <c r="M51" s="33"/>
      <c r="N51" s="33"/>
      <c r="O51" s="33"/>
      <c r="P51" s="33"/>
      <c r="Q51" s="33"/>
      <c r="R51" s="33"/>
      <c r="S51" s="54"/>
      <c r="T51" s="32" t="s">
        <v>246</v>
      </c>
      <c r="U51" s="47" t="s">
        <v>155</v>
      </c>
      <c r="V51" s="62">
        <v>96</v>
      </c>
      <c r="W51" s="33">
        <v>9</v>
      </c>
      <c r="X51" s="33"/>
      <c r="Y51" s="33"/>
      <c r="Z51" s="33"/>
      <c r="AA51" s="33"/>
      <c r="AB51" s="33"/>
      <c r="AC51" s="33"/>
      <c r="AD51" s="33"/>
      <c r="AE51" s="33"/>
      <c r="AF51" s="33"/>
      <c r="AG51" s="33"/>
      <c r="AH51" s="47">
        <v>115</v>
      </c>
      <c r="AI51" s="35" t="s">
        <v>240</v>
      </c>
      <c r="AJ51" s="32" t="s">
        <v>239</v>
      </c>
      <c r="AK51" s="41"/>
      <c r="AL51" s="33"/>
      <c r="AM51" s="33"/>
      <c r="AN51" s="33"/>
      <c r="AO51" s="33"/>
      <c r="AP51" s="33"/>
      <c r="AQ51" s="33"/>
      <c r="AR51" s="33"/>
      <c r="AS51" s="33"/>
      <c r="AT51" s="33"/>
      <c r="AU51" s="33"/>
      <c r="AV51" s="33"/>
      <c r="AW51" s="33"/>
      <c r="AX51" s="33"/>
      <c r="AY51" s="33"/>
      <c r="AZ51" s="33"/>
      <c r="BA51" s="33"/>
      <c r="BB51" s="39"/>
    </row>
    <row r="52" spans="2:54" s="26" customFormat="1" ht="13.5" thickBot="1">
      <c r="B52" s="36">
        <v>13</v>
      </c>
      <c r="C52" s="31">
        <v>547.1</v>
      </c>
      <c r="D52" s="31" t="s">
        <v>242</v>
      </c>
      <c r="E52" s="31" t="s">
        <v>156</v>
      </c>
      <c r="F52" s="46">
        <v>115</v>
      </c>
      <c r="G52" s="33"/>
      <c r="H52" s="33"/>
      <c r="I52" s="33"/>
      <c r="J52" s="34"/>
      <c r="K52" s="33"/>
      <c r="L52" s="33"/>
      <c r="M52" s="33"/>
      <c r="N52" s="33"/>
      <c r="O52" s="33"/>
      <c r="P52" s="33"/>
      <c r="Q52" s="33"/>
      <c r="R52" s="64"/>
      <c r="S52" s="56"/>
      <c r="T52" s="33"/>
      <c r="U52" s="33"/>
      <c r="V52" s="43">
        <v>1</v>
      </c>
      <c r="W52" s="33"/>
      <c r="X52" s="33"/>
      <c r="Y52" s="33"/>
      <c r="Z52" s="33"/>
      <c r="AA52" s="33"/>
      <c r="AB52" s="33"/>
      <c r="AC52" s="33"/>
      <c r="AD52" s="33"/>
      <c r="AE52" s="33"/>
      <c r="AF52" s="33"/>
      <c r="AG52" s="33"/>
      <c r="AH52" s="43">
        <v>2</v>
      </c>
      <c r="AI52" s="33"/>
      <c r="AJ52" s="33"/>
      <c r="AK52" s="60"/>
      <c r="AL52" s="56"/>
      <c r="AM52" s="33"/>
      <c r="AN52" s="33"/>
      <c r="AO52" s="33"/>
      <c r="AP52" s="33"/>
      <c r="AQ52" s="33"/>
      <c r="AR52" s="33"/>
      <c r="AS52" s="33"/>
      <c r="AT52" s="33"/>
      <c r="AU52" s="33"/>
      <c r="AV52" s="33"/>
      <c r="AW52" s="33"/>
      <c r="AX52" s="32">
        <v>108</v>
      </c>
      <c r="AY52" s="31" t="s">
        <v>112</v>
      </c>
      <c r="AZ52" s="31" t="s">
        <v>198</v>
      </c>
      <c r="BA52" s="31">
        <v>546.1</v>
      </c>
      <c r="BB52" s="30">
        <v>14</v>
      </c>
    </row>
    <row r="53" spans="1:56" s="26" customFormat="1" ht="13.5" thickBot="1">
      <c r="A53" s="49">
        <v>547</v>
      </c>
      <c r="B53" s="39"/>
      <c r="C53" s="33"/>
      <c r="D53" s="33"/>
      <c r="E53" s="40"/>
      <c r="F53" s="33"/>
      <c r="G53" s="48"/>
      <c r="H53" s="32" t="s">
        <v>242</v>
      </c>
      <c r="I53" s="47" t="s">
        <v>156</v>
      </c>
      <c r="J53" s="46">
        <v>1</v>
      </c>
      <c r="K53" s="43"/>
      <c r="L53" s="33"/>
      <c r="M53" s="44"/>
      <c r="N53" s="33"/>
      <c r="O53" s="33"/>
      <c r="P53" s="33"/>
      <c r="Q53" s="33"/>
      <c r="R53" s="64"/>
      <c r="S53" s="56"/>
      <c r="T53" s="33"/>
      <c r="U53" s="33"/>
      <c r="V53" s="33"/>
      <c r="W53" s="33"/>
      <c r="X53" s="33"/>
      <c r="Y53" s="33"/>
      <c r="Z53" s="33"/>
      <c r="AA53" s="33"/>
      <c r="AB53" s="33"/>
      <c r="AC53" s="33"/>
      <c r="AD53" s="33"/>
      <c r="AE53" s="33"/>
      <c r="AF53" s="33"/>
      <c r="AG53" s="33"/>
      <c r="AH53" s="33"/>
      <c r="AI53" s="33"/>
      <c r="AJ53" s="33"/>
      <c r="AK53" s="33"/>
      <c r="AL53" s="56"/>
      <c r="AM53" s="33"/>
      <c r="AN53" s="33"/>
      <c r="AO53" s="33"/>
      <c r="AP53" s="33"/>
      <c r="AQ53" s="33">
        <v>8</v>
      </c>
      <c r="AR53" s="33"/>
      <c r="AS53" s="43">
        <v>2</v>
      </c>
      <c r="AT53" s="32">
        <v>110</v>
      </c>
      <c r="AU53" s="35" t="s">
        <v>112</v>
      </c>
      <c r="AV53" s="32" t="s">
        <v>198</v>
      </c>
      <c r="AW53" s="41"/>
      <c r="AX53" s="33"/>
      <c r="AY53" s="40"/>
      <c r="AZ53" s="33"/>
      <c r="BA53" s="33"/>
      <c r="BB53" s="39"/>
      <c r="BC53" s="38">
        <v>20</v>
      </c>
      <c r="BD53" s="37">
        <v>546</v>
      </c>
    </row>
    <row r="54" spans="2:54" s="26" customFormat="1" ht="13.5" thickBot="1">
      <c r="B54" s="36">
        <v>52</v>
      </c>
      <c r="C54" s="31">
        <v>0</v>
      </c>
      <c r="D54" s="31">
        <v>0</v>
      </c>
      <c r="E54" s="31">
        <v>0</v>
      </c>
      <c r="F54" s="35">
        <v>105</v>
      </c>
      <c r="G54" s="33"/>
      <c r="H54" s="33"/>
      <c r="I54" s="33"/>
      <c r="J54" s="33"/>
      <c r="K54" s="50"/>
      <c r="L54" s="57"/>
      <c r="M54" s="57"/>
      <c r="N54" s="57"/>
      <c r="O54" s="33"/>
      <c r="P54" s="33"/>
      <c r="Q54" s="33"/>
      <c r="R54" s="64"/>
      <c r="S54" s="56"/>
      <c r="T54" s="33"/>
      <c r="U54" s="33"/>
      <c r="V54" s="33"/>
      <c r="W54" s="33"/>
      <c r="X54" s="33"/>
      <c r="Y54" s="33"/>
      <c r="Z54" s="33"/>
      <c r="AA54" s="33"/>
      <c r="AB54" s="33"/>
      <c r="AC54" s="33"/>
      <c r="AD54" s="33"/>
      <c r="AE54" s="33"/>
      <c r="AF54" s="33"/>
      <c r="AG54" s="33"/>
      <c r="AH54" s="33"/>
      <c r="AI54" s="33"/>
      <c r="AJ54" s="33"/>
      <c r="AK54" s="33"/>
      <c r="AL54" s="56"/>
      <c r="AM54" s="33"/>
      <c r="AN54" s="33"/>
      <c r="AO54" s="33"/>
      <c r="AP54" s="33"/>
      <c r="AQ54" s="33"/>
      <c r="AR54" s="33"/>
      <c r="AS54" s="55"/>
      <c r="AT54" s="52"/>
      <c r="AU54" s="33"/>
      <c r="AV54" s="33"/>
      <c r="AW54" s="33"/>
      <c r="AX54" s="32">
        <v>98</v>
      </c>
      <c r="AY54" s="31">
        <v>0</v>
      </c>
      <c r="AZ54" s="31">
        <v>0</v>
      </c>
      <c r="BA54" s="31">
        <v>0</v>
      </c>
      <c r="BB54" s="30">
        <v>51</v>
      </c>
    </row>
    <row r="55" spans="2:54" s="26" customFormat="1" ht="13.5" thickBot="1">
      <c r="B55" s="39"/>
      <c r="C55" s="33"/>
      <c r="D55" s="33"/>
      <c r="E55" s="33"/>
      <c r="F55" s="33"/>
      <c r="G55" s="33"/>
      <c r="H55" s="33"/>
      <c r="I55" s="33"/>
      <c r="J55" s="53"/>
      <c r="K55" s="54"/>
      <c r="L55" s="32" t="s">
        <v>242</v>
      </c>
      <c r="M55" s="47" t="s">
        <v>156</v>
      </c>
      <c r="N55" s="35">
        <v>110</v>
      </c>
      <c r="O55" s="43">
        <v>4</v>
      </c>
      <c r="P55" s="33"/>
      <c r="Q55" s="44">
        <v>8</v>
      </c>
      <c r="R55" s="64"/>
      <c r="S55" s="56"/>
      <c r="T55" s="33"/>
      <c r="U55" s="33"/>
      <c r="V55" s="33"/>
      <c r="W55" s="33"/>
      <c r="X55" s="33"/>
      <c r="Y55" s="33"/>
      <c r="Z55" s="33"/>
      <c r="AA55" s="33"/>
      <c r="AB55" s="33"/>
      <c r="AC55" s="33"/>
      <c r="AD55" s="33"/>
      <c r="AE55" s="33"/>
      <c r="AF55" s="33"/>
      <c r="AG55" s="33"/>
      <c r="AH55" s="33"/>
      <c r="AI55" s="33"/>
      <c r="AJ55" s="33"/>
      <c r="AK55" s="33"/>
      <c r="AL55" s="56"/>
      <c r="AM55" s="33">
        <v>9</v>
      </c>
      <c r="AN55" s="33"/>
      <c r="AO55" s="43">
        <v>5</v>
      </c>
      <c r="AP55" s="32">
        <v>104</v>
      </c>
      <c r="AQ55" s="35" t="s">
        <v>68</v>
      </c>
      <c r="AR55" s="32" t="s">
        <v>243</v>
      </c>
      <c r="AS55" s="41"/>
      <c r="AT55" s="53"/>
      <c r="AU55" s="33"/>
      <c r="AV55" s="33"/>
      <c r="AW55" s="33"/>
      <c r="AX55" s="33"/>
      <c r="AY55" s="33"/>
      <c r="AZ55" s="33"/>
      <c r="BA55" s="33"/>
      <c r="BB55" s="39"/>
    </row>
    <row r="56" spans="2:54" s="26" customFormat="1" ht="13.5" thickBot="1">
      <c r="B56" s="36">
        <v>45</v>
      </c>
      <c r="C56" s="31">
        <v>0</v>
      </c>
      <c r="D56" s="31">
        <v>0</v>
      </c>
      <c r="E56" s="31">
        <v>0</v>
      </c>
      <c r="F56" s="35">
        <v>103</v>
      </c>
      <c r="G56" s="33"/>
      <c r="H56" s="33"/>
      <c r="I56" s="33"/>
      <c r="J56" s="33"/>
      <c r="K56" s="52"/>
      <c r="L56" s="61"/>
      <c r="M56" s="61"/>
      <c r="N56" s="61"/>
      <c r="O56" s="56"/>
      <c r="P56" s="33"/>
      <c r="Q56" s="33"/>
      <c r="R56" s="64"/>
      <c r="S56" s="56"/>
      <c r="T56" s="33"/>
      <c r="U56" s="33"/>
      <c r="V56" s="33"/>
      <c r="W56" s="33"/>
      <c r="X56" s="33"/>
      <c r="Y56" s="33"/>
      <c r="Z56" s="33"/>
      <c r="AA56" s="33"/>
      <c r="AB56" s="33"/>
      <c r="AC56" s="33"/>
      <c r="AD56" s="33"/>
      <c r="AE56" s="33"/>
      <c r="AF56" s="33"/>
      <c r="AG56" s="33"/>
      <c r="AH56" s="33"/>
      <c r="AI56" s="33"/>
      <c r="AJ56" s="33"/>
      <c r="AK56" s="33"/>
      <c r="AL56" s="56"/>
      <c r="AM56" s="33"/>
      <c r="AN56" s="33"/>
      <c r="AO56" s="33"/>
      <c r="AP56" s="52"/>
      <c r="AQ56" s="33"/>
      <c r="AR56" s="33"/>
      <c r="AS56" s="51"/>
      <c r="AT56" s="50"/>
      <c r="AU56" s="33"/>
      <c r="AV56" s="33"/>
      <c r="AW56" s="33"/>
      <c r="AX56" s="32">
        <v>107</v>
      </c>
      <c r="AY56" s="31">
        <v>0</v>
      </c>
      <c r="AZ56" s="31">
        <v>0</v>
      </c>
      <c r="BA56" s="31">
        <v>0</v>
      </c>
      <c r="BB56" s="30">
        <v>46</v>
      </c>
    </row>
    <row r="57" spans="1:56" s="26" customFormat="1" ht="13.5" thickBot="1">
      <c r="A57" s="49"/>
      <c r="B57" s="39"/>
      <c r="C57" s="33"/>
      <c r="D57" s="33"/>
      <c r="E57" s="40"/>
      <c r="F57" s="33"/>
      <c r="G57" s="48"/>
      <c r="H57" s="42">
        <v>0</v>
      </c>
      <c r="I57" s="59">
        <v>0</v>
      </c>
      <c r="J57" s="35"/>
      <c r="K57" s="43"/>
      <c r="L57" s="33"/>
      <c r="M57" s="44"/>
      <c r="N57" s="33"/>
      <c r="O57" s="56"/>
      <c r="P57" s="33"/>
      <c r="Q57" s="33"/>
      <c r="R57" s="64"/>
      <c r="S57" s="56"/>
      <c r="T57" s="33"/>
      <c r="U57" s="33"/>
      <c r="V57" s="33"/>
      <c r="W57" s="33"/>
      <c r="X57" s="33"/>
      <c r="Y57" s="33"/>
      <c r="Z57" s="33"/>
      <c r="AA57" s="33"/>
      <c r="AB57" s="33"/>
      <c r="AC57" s="33"/>
      <c r="AD57" s="33"/>
      <c r="AE57" s="33"/>
      <c r="AF57" s="33"/>
      <c r="AG57" s="33"/>
      <c r="AH57" s="33"/>
      <c r="AI57" s="33"/>
      <c r="AJ57" s="33"/>
      <c r="AK57" s="33"/>
      <c r="AL57" s="56"/>
      <c r="AM57" s="33"/>
      <c r="AN57" s="33"/>
      <c r="AO57" s="33"/>
      <c r="AP57" s="56"/>
      <c r="AQ57" s="33">
        <v>9</v>
      </c>
      <c r="AR57" s="33"/>
      <c r="AS57" s="43">
        <v>2</v>
      </c>
      <c r="AT57" s="32">
        <v>110</v>
      </c>
      <c r="AU57" s="35" t="s">
        <v>68</v>
      </c>
      <c r="AV57" s="32" t="s">
        <v>243</v>
      </c>
      <c r="AW57" s="41"/>
      <c r="AX57" s="33"/>
      <c r="AY57" s="40"/>
      <c r="AZ57" s="33"/>
      <c r="BA57" s="33"/>
      <c r="BB57" s="39"/>
      <c r="BC57" s="38">
        <v>19</v>
      </c>
      <c r="BD57" s="37">
        <v>543</v>
      </c>
    </row>
    <row r="58" spans="2:54" s="26" customFormat="1" ht="13.5" thickBot="1">
      <c r="B58" s="36">
        <v>20</v>
      </c>
      <c r="C58" s="31">
        <v>0</v>
      </c>
      <c r="D58" s="31">
        <v>0</v>
      </c>
      <c r="E58" s="31">
        <v>0</v>
      </c>
      <c r="F58" s="35">
        <v>112</v>
      </c>
      <c r="G58" s="33"/>
      <c r="H58" s="44"/>
      <c r="I58" s="44"/>
      <c r="J58" s="34"/>
      <c r="K58" s="33"/>
      <c r="L58" s="33"/>
      <c r="M58" s="83" t="s">
        <v>245</v>
      </c>
      <c r="N58" s="33"/>
      <c r="O58" s="50"/>
      <c r="P58" s="57"/>
      <c r="Q58" s="57"/>
      <c r="R58" s="64"/>
      <c r="S58" s="56"/>
      <c r="T58" s="33"/>
      <c r="U58" s="33"/>
      <c r="V58" s="33"/>
      <c r="W58" s="33"/>
      <c r="X58" s="33"/>
      <c r="Y58" s="33"/>
      <c r="Z58" s="33"/>
      <c r="AA58" s="33"/>
      <c r="AB58" s="33"/>
      <c r="AC58" s="33"/>
      <c r="AD58" s="33"/>
      <c r="AE58" s="33"/>
      <c r="AF58" s="33"/>
      <c r="AG58" s="33"/>
      <c r="AH58" s="33"/>
      <c r="AI58" s="33"/>
      <c r="AJ58" s="33"/>
      <c r="AK58" s="33"/>
      <c r="AL58" s="50"/>
      <c r="AM58" s="33"/>
      <c r="AN58" s="33"/>
      <c r="AO58" s="63"/>
      <c r="AP58" s="56"/>
      <c r="AQ58" s="83" t="s">
        <v>244</v>
      </c>
      <c r="AR58" s="33"/>
      <c r="AS58" s="33"/>
      <c r="AT58" s="33"/>
      <c r="AU58" s="33"/>
      <c r="AV58" s="33"/>
      <c r="AW58" s="33"/>
      <c r="AX58" s="32">
        <v>112</v>
      </c>
      <c r="AY58" s="31" t="s">
        <v>68</v>
      </c>
      <c r="AZ58" s="31" t="s">
        <v>243</v>
      </c>
      <c r="BA58" s="31">
        <v>543</v>
      </c>
      <c r="BB58" s="30">
        <v>19</v>
      </c>
    </row>
    <row r="59" spans="2:54" s="26" customFormat="1" ht="13.5" thickBot="1">
      <c r="B59" s="39"/>
      <c r="C59" s="33"/>
      <c r="D59" s="33"/>
      <c r="E59" s="33"/>
      <c r="F59" s="33"/>
      <c r="G59" s="33"/>
      <c r="H59" s="44"/>
      <c r="I59" s="44"/>
      <c r="J59" s="33"/>
      <c r="K59" s="33"/>
      <c r="L59" s="33"/>
      <c r="M59" s="84"/>
      <c r="N59" s="53"/>
      <c r="O59" s="54"/>
      <c r="P59" s="32" t="s">
        <v>242</v>
      </c>
      <c r="Q59" s="47" t="s">
        <v>156</v>
      </c>
      <c r="R59" s="62">
        <v>91</v>
      </c>
      <c r="S59" s="33"/>
      <c r="T59" s="33"/>
      <c r="U59" s="33"/>
      <c r="V59" s="33"/>
      <c r="W59" s="33"/>
      <c r="X59" s="33"/>
      <c r="Y59" s="33"/>
      <c r="Z59" s="33"/>
      <c r="AA59" s="33"/>
      <c r="AB59" s="33"/>
      <c r="AC59" s="33"/>
      <c r="AD59" s="33"/>
      <c r="AE59" s="33"/>
      <c r="AF59" s="33"/>
      <c r="AG59" s="33"/>
      <c r="AH59" s="33"/>
      <c r="AI59" s="33"/>
      <c r="AJ59" s="33"/>
      <c r="AK59" s="33"/>
      <c r="AL59" s="47">
        <v>119</v>
      </c>
      <c r="AM59" s="35" t="s">
        <v>240</v>
      </c>
      <c r="AN59" s="32" t="s">
        <v>239</v>
      </c>
      <c r="AO59" s="41"/>
      <c r="AP59" s="53"/>
      <c r="AQ59" s="84"/>
      <c r="AR59" s="33"/>
      <c r="AS59" s="33"/>
      <c r="AT59" s="33"/>
      <c r="AU59" s="33"/>
      <c r="AV59" s="33"/>
      <c r="AW59" s="33"/>
      <c r="AX59" s="33"/>
      <c r="AY59" s="33"/>
      <c r="AZ59" s="33"/>
      <c r="BA59" s="33"/>
      <c r="BB59" s="39"/>
    </row>
    <row r="60" spans="2:54" s="26" customFormat="1" ht="13.5" thickBot="1">
      <c r="B60" s="36">
        <v>29</v>
      </c>
      <c r="C60" s="31">
        <v>0</v>
      </c>
      <c r="D60" s="31">
        <v>0</v>
      </c>
      <c r="E60" s="31">
        <v>0</v>
      </c>
      <c r="F60" s="35">
        <v>113</v>
      </c>
      <c r="G60" s="33"/>
      <c r="H60" s="44"/>
      <c r="I60" s="44"/>
      <c r="J60" s="34"/>
      <c r="K60" s="33"/>
      <c r="L60" s="33"/>
      <c r="M60" s="84"/>
      <c r="N60" s="33"/>
      <c r="O60" s="52"/>
      <c r="P60" s="61"/>
      <c r="Q60" s="61"/>
      <c r="R60" s="43">
        <v>2</v>
      </c>
      <c r="S60" s="33"/>
      <c r="T60" s="33"/>
      <c r="U60" s="33"/>
      <c r="V60" s="33"/>
      <c r="W60" s="33"/>
      <c r="X60" s="33"/>
      <c r="Y60" s="33"/>
      <c r="Z60" s="33"/>
      <c r="AA60" s="33"/>
      <c r="AB60" s="33"/>
      <c r="AC60" s="33"/>
      <c r="AD60" s="33"/>
      <c r="AE60" s="33"/>
      <c r="AF60" s="33"/>
      <c r="AG60" s="33"/>
      <c r="AH60" s="33"/>
      <c r="AI60" s="33"/>
      <c r="AJ60" s="33"/>
      <c r="AK60" s="33"/>
      <c r="AL60" s="43">
        <v>3</v>
      </c>
      <c r="AM60" s="33"/>
      <c r="AN60" s="33"/>
      <c r="AO60" s="60"/>
      <c r="AP60" s="56"/>
      <c r="AQ60" s="84"/>
      <c r="AR60" s="33"/>
      <c r="AS60" s="33"/>
      <c r="AT60" s="33"/>
      <c r="AU60" s="33"/>
      <c r="AV60" s="33"/>
      <c r="AW60" s="33"/>
      <c r="AX60" s="32">
        <v>113</v>
      </c>
      <c r="AY60" s="31">
        <v>0</v>
      </c>
      <c r="AZ60" s="31">
        <v>0</v>
      </c>
      <c r="BA60" s="31">
        <v>0</v>
      </c>
      <c r="BB60" s="30">
        <v>30</v>
      </c>
    </row>
    <row r="61" spans="1:56" s="26" customFormat="1" ht="13.5" thickBot="1">
      <c r="A61" s="49"/>
      <c r="B61" s="39"/>
      <c r="C61" s="33"/>
      <c r="D61" s="33"/>
      <c r="E61" s="40"/>
      <c r="F61" s="33"/>
      <c r="G61" s="48"/>
      <c r="H61" s="42">
        <v>0</v>
      </c>
      <c r="I61" s="59">
        <v>0</v>
      </c>
      <c r="J61" s="35"/>
      <c r="K61" s="43"/>
      <c r="L61" s="33"/>
      <c r="M61" s="44"/>
      <c r="N61" s="33"/>
      <c r="O61" s="56"/>
      <c r="P61" s="33"/>
      <c r="Q61" s="33"/>
      <c r="R61" s="33"/>
      <c r="S61" s="33"/>
      <c r="T61" s="33"/>
      <c r="U61" s="33"/>
      <c r="V61" s="58"/>
      <c r="W61" s="45"/>
      <c r="X61" s="45"/>
      <c r="Y61" s="45"/>
      <c r="Z61" s="45"/>
      <c r="AA61" s="45"/>
      <c r="AB61" s="45"/>
      <c r="AC61" s="45"/>
      <c r="AD61" s="45"/>
      <c r="AE61" s="45"/>
      <c r="AF61" s="45"/>
      <c r="AG61" s="45"/>
      <c r="AH61" s="45"/>
      <c r="AI61" s="33"/>
      <c r="AJ61" s="33"/>
      <c r="AK61" s="33"/>
      <c r="AL61" s="33"/>
      <c r="AM61" s="33"/>
      <c r="AN61" s="33"/>
      <c r="AO61" s="33"/>
      <c r="AP61" s="56"/>
      <c r="AQ61" s="44"/>
      <c r="AR61" s="33"/>
      <c r="AS61" s="43"/>
      <c r="AT61" s="32"/>
      <c r="AU61" s="46">
        <v>0</v>
      </c>
      <c r="AV61" s="42">
        <v>0</v>
      </c>
      <c r="AW61" s="41"/>
      <c r="AX61" s="33"/>
      <c r="AY61" s="40"/>
      <c r="AZ61" s="33"/>
      <c r="BA61" s="33"/>
      <c r="BB61" s="39"/>
      <c r="BC61" s="38">
        <v>18</v>
      </c>
      <c r="BD61" s="37"/>
    </row>
    <row r="62" spans="2:54" s="26" customFormat="1" ht="13.5" thickBot="1">
      <c r="B62" s="36">
        <v>36</v>
      </c>
      <c r="C62" s="31">
        <v>0</v>
      </c>
      <c r="D62" s="31">
        <v>0</v>
      </c>
      <c r="E62" s="31">
        <v>0</v>
      </c>
      <c r="F62" s="35">
        <v>96</v>
      </c>
      <c r="G62" s="33"/>
      <c r="H62" s="33"/>
      <c r="I62" s="33"/>
      <c r="J62" s="33"/>
      <c r="K62" s="50"/>
      <c r="L62" s="57"/>
      <c r="M62" s="57"/>
      <c r="N62" s="57"/>
      <c r="O62" s="56"/>
      <c r="P62" s="33"/>
      <c r="Q62" s="33"/>
      <c r="R62" s="33"/>
      <c r="S62" s="33"/>
      <c r="T62" s="33"/>
      <c r="U62" s="33"/>
      <c r="V62" s="33"/>
      <c r="W62" s="33"/>
      <c r="X62" s="33"/>
      <c r="Y62" s="33"/>
      <c r="Z62" s="45"/>
      <c r="AA62" s="45"/>
      <c r="AB62" s="45"/>
      <c r="AC62" s="45"/>
      <c r="AD62" s="45"/>
      <c r="AE62" s="33"/>
      <c r="AF62" s="33"/>
      <c r="AG62" s="33"/>
      <c r="AH62" s="33"/>
      <c r="AI62" s="33"/>
      <c r="AJ62" s="33"/>
      <c r="AK62" s="33"/>
      <c r="AL62" s="33"/>
      <c r="AM62" s="33"/>
      <c r="AN62" s="33"/>
      <c r="AO62" s="33"/>
      <c r="AP62" s="50"/>
      <c r="AQ62" s="33"/>
      <c r="AR62" s="33"/>
      <c r="AS62" s="55"/>
      <c r="AT62" s="52"/>
      <c r="AU62" s="33"/>
      <c r="AV62" s="33"/>
      <c r="AW62" s="33"/>
      <c r="AX62" s="32">
        <v>80</v>
      </c>
      <c r="AY62" s="31">
        <v>0</v>
      </c>
      <c r="AZ62" s="31">
        <v>0</v>
      </c>
      <c r="BA62" s="31">
        <v>0</v>
      </c>
      <c r="BB62" s="30">
        <v>35</v>
      </c>
    </row>
    <row r="63" spans="2:54" s="26" customFormat="1" ht="13.5" thickBot="1">
      <c r="B63" s="39"/>
      <c r="C63" s="33"/>
      <c r="D63" s="33"/>
      <c r="E63" s="33"/>
      <c r="F63" s="33"/>
      <c r="G63" s="33"/>
      <c r="H63" s="33"/>
      <c r="I63" s="33"/>
      <c r="J63" s="53"/>
      <c r="K63" s="54"/>
      <c r="L63" s="32" t="s">
        <v>241</v>
      </c>
      <c r="M63" s="47" t="s">
        <v>136</v>
      </c>
      <c r="N63" s="35">
        <v>105</v>
      </c>
      <c r="O63" s="43">
        <v>4</v>
      </c>
      <c r="P63" s="33"/>
      <c r="Q63" s="44">
        <v>7</v>
      </c>
      <c r="R63" s="33"/>
      <c r="S63" s="33"/>
      <c r="T63" s="33"/>
      <c r="U63" s="33"/>
      <c r="V63" s="45"/>
      <c r="W63" s="45"/>
      <c r="X63" s="45"/>
      <c r="Y63" s="45"/>
      <c r="Z63" s="45"/>
      <c r="AA63" s="45"/>
      <c r="AB63" s="45"/>
      <c r="AC63" s="45"/>
      <c r="AD63" s="45"/>
      <c r="AE63" s="45"/>
      <c r="AF63" s="45"/>
      <c r="AG63" s="45"/>
      <c r="AH63" s="45"/>
      <c r="AI63" s="33"/>
      <c r="AJ63" s="33"/>
      <c r="AK63" s="33"/>
      <c r="AL63" s="33"/>
      <c r="AM63" s="33">
        <v>10</v>
      </c>
      <c r="AN63" s="33"/>
      <c r="AO63" s="43">
        <v>5</v>
      </c>
      <c r="AP63" s="32">
        <v>104</v>
      </c>
      <c r="AQ63" s="35" t="s">
        <v>240</v>
      </c>
      <c r="AR63" s="32" t="s">
        <v>239</v>
      </c>
      <c r="AS63" s="41"/>
      <c r="AT63" s="53"/>
      <c r="AU63" s="33"/>
      <c r="AV63" s="33"/>
      <c r="AW63" s="33"/>
      <c r="AX63" s="33"/>
      <c r="AY63" s="33"/>
      <c r="AZ63" s="33"/>
      <c r="BA63" s="33"/>
      <c r="BB63" s="39"/>
    </row>
    <row r="64" spans="2:54" s="26" customFormat="1" ht="13.5" thickBot="1">
      <c r="B64" s="36">
        <v>61</v>
      </c>
      <c r="C64" s="31">
        <v>0</v>
      </c>
      <c r="D64" s="31">
        <v>0</v>
      </c>
      <c r="E64" s="31">
        <v>0</v>
      </c>
      <c r="F64" s="35">
        <v>92</v>
      </c>
      <c r="G64" s="33"/>
      <c r="H64" s="33"/>
      <c r="I64" s="33"/>
      <c r="J64" s="33"/>
      <c r="K64" s="52"/>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51"/>
      <c r="AT64" s="50"/>
      <c r="AU64" s="33"/>
      <c r="AV64" s="33"/>
      <c r="AW64" s="33"/>
      <c r="AX64" s="32">
        <v>97</v>
      </c>
      <c r="AY64" s="31">
        <v>0</v>
      </c>
      <c r="AZ64" s="31">
        <v>0</v>
      </c>
      <c r="BA64" s="31">
        <v>0</v>
      </c>
      <c r="BB64" s="30">
        <v>62</v>
      </c>
    </row>
    <row r="65" spans="1:56" s="26" customFormat="1" ht="13.5" thickBot="1">
      <c r="A65" s="49">
        <v>561</v>
      </c>
      <c r="B65" s="39"/>
      <c r="C65" s="33"/>
      <c r="D65" s="33"/>
      <c r="E65" s="40"/>
      <c r="F65" s="33"/>
      <c r="G65" s="48"/>
      <c r="H65" s="32" t="s">
        <v>241</v>
      </c>
      <c r="I65" s="47" t="s">
        <v>136</v>
      </c>
      <c r="J65" s="46">
        <v>1</v>
      </c>
      <c r="K65" s="43"/>
      <c r="L65" s="33"/>
      <c r="M65" s="44"/>
      <c r="N65" s="33"/>
      <c r="O65" s="33"/>
      <c r="P65" s="33"/>
      <c r="Q65" s="33"/>
      <c r="R65" s="33"/>
      <c r="S65" s="33"/>
      <c r="T65" s="33"/>
      <c r="U65" s="33"/>
      <c r="V65" s="45"/>
      <c r="W65" s="45"/>
      <c r="X65" s="45"/>
      <c r="Y65" s="45"/>
      <c r="Z65" s="45"/>
      <c r="AA65" s="45"/>
      <c r="AB65" s="45"/>
      <c r="AC65" s="45"/>
      <c r="AD65" s="45"/>
      <c r="AE65" s="45"/>
      <c r="AF65" s="45"/>
      <c r="AG65" s="45"/>
      <c r="AH65" s="45"/>
      <c r="AI65" s="33"/>
      <c r="AJ65" s="33"/>
      <c r="AK65" s="33"/>
      <c r="AL65" s="33"/>
      <c r="AM65" s="33"/>
      <c r="AN65" s="33"/>
      <c r="AO65" s="33"/>
      <c r="AP65" s="33"/>
      <c r="AQ65" s="44"/>
      <c r="AR65" s="33"/>
      <c r="AS65" s="43"/>
      <c r="AT65" s="42">
        <v>1</v>
      </c>
      <c r="AU65" s="35" t="s">
        <v>240</v>
      </c>
      <c r="AV65" s="32" t="s">
        <v>239</v>
      </c>
      <c r="AW65" s="41"/>
      <c r="AX65" s="33"/>
      <c r="AY65" s="40"/>
      <c r="AZ65" s="33"/>
      <c r="BA65" s="33"/>
      <c r="BB65" s="39"/>
      <c r="BC65" s="38">
        <v>17</v>
      </c>
      <c r="BD65" s="37">
        <v>561</v>
      </c>
    </row>
    <row r="66" spans="2:54" s="26" customFormat="1" ht="13.5" thickBot="1">
      <c r="B66" s="36">
        <v>4</v>
      </c>
      <c r="C66" s="31">
        <v>561.2</v>
      </c>
      <c r="D66" s="31" t="s">
        <v>241</v>
      </c>
      <c r="E66" s="31" t="s">
        <v>136</v>
      </c>
      <c r="F66" s="35">
        <v>108</v>
      </c>
      <c r="G66" s="33"/>
      <c r="H66" s="33"/>
      <c r="I66" s="33"/>
      <c r="J66" s="34"/>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2">
        <v>109</v>
      </c>
      <c r="AY66" s="31" t="s">
        <v>240</v>
      </c>
      <c r="AZ66" s="31" t="s">
        <v>239</v>
      </c>
      <c r="BA66" s="31">
        <v>561.3</v>
      </c>
      <c r="BB66" s="30">
        <v>3</v>
      </c>
    </row>
    <row r="67" spans="2:54" s="26" customFormat="1" ht="16.5">
      <c r="B67" s="25"/>
      <c r="AE67" s="29" t="s">
        <v>214</v>
      </c>
      <c r="AM67" s="29" t="s">
        <v>215</v>
      </c>
      <c r="AR67" s="5"/>
      <c r="AU67" s="29" t="s">
        <v>238</v>
      </c>
      <c r="BB67" s="25"/>
    </row>
    <row r="68" spans="2:54" s="26" customFormat="1" ht="12.75">
      <c r="B68" s="25"/>
      <c r="C68" s="27"/>
      <c r="D68" s="27"/>
      <c r="E68" s="27"/>
      <c r="BB68" s="25"/>
    </row>
    <row r="69" spans="2:54" s="26" customFormat="1" ht="12.75">
      <c r="B69" s="25"/>
      <c r="BB69" s="25"/>
    </row>
    <row r="70" spans="2:55" s="26" customFormat="1" ht="15.75">
      <c r="B70" s="28"/>
      <c r="C70" s="27"/>
      <c r="D70" s="27"/>
      <c r="E70" s="27"/>
      <c r="F70" s="27"/>
      <c r="AV70" s="6"/>
      <c r="AW70" s="6"/>
      <c r="AX70" s="5"/>
      <c r="AY70" s="5"/>
      <c r="AZ70" s="5"/>
      <c r="BA70" s="6"/>
      <c r="BB70" s="6"/>
      <c r="BC70" s="4"/>
    </row>
    <row r="71" spans="1:54" s="26" customFormat="1" ht="12.75">
      <c r="A71" s="24"/>
      <c r="B71" s="25"/>
      <c r="BB71" s="25"/>
    </row>
    <row r="72" spans="1:54" s="26" customFormat="1" ht="12.75">
      <c r="A72" s="24"/>
      <c r="B72" s="25"/>
      <c r="BB72" s="25"/>
    </row>
  </sheetData>
  <sheetProtection/>
  <mergeCells count="9">
    <mergeCell ref="W1:AI2"/>
    <mergeCell ref="M42:M44"/>
    <mergeCell ref="AQ42:AQ44"/>
    <mergeCell ref="M58:M60"/>
    <mergeCell ref="AQ58:AQ60"/>
    <mergeCell ref="M10:M12"/>
    <mergeCell ref="AQ10:AQ12"/>
    <mergeCell ref="M26:M28"/>
    <mergeCell ref="AQ26:AQ28"/>
  </mergeCells>
  <conditionalFormatting sqref="F66 F64 F62 J65 N63 J61 F60 F58 F56 J57 N55 J53 F54 F52 F50 J49 F48 F46 J45 F44 F42 F40 J41 J37 F38 F36 F34 F32 J33 J29 F30 F28 F26 J25 F24 F22 F20 J21 J17 F18 F16 F14 F12 J13 J9 F10 F8 F6 F4 J5 N7 N15 N23 N31 N39 N47">
    <cfRule type="cellIs" priority="5" dxfId="14" operator="equal" stopIfTrue="1">
      <formula>#REF!</formula>
    </cfRule>
    <cfRule type="cellIs" priority="6" dxfId="15" operator="greaterThan" stopIfTrue="1">
      <formula>#REF!</formula>
    </cfRule>
  </conditionalFormatting>
  <conditionalFormatting sqref="AP63 AP55 AP47 AP39 AP31 AP23 AP15 AP7 AT5 AT9 AT13 AT17 AT21 AT25 AT29 AT33 AT37 AT41 AT45 AT49 AT53 AT57 AT65 AT61 AX66 AX64 AX62 AX60 AX58 AX56 AX54 AX52 AX50 AX48 AX46 AX44 AX42 AX40 AX38 AX36 AX34 AX32 AX30 AX28 AX26 AX24 AX22 AX20 AX18 AX16 AX14 AX12 AX10 AX8 AX6 AX4">
    <cfRule type="cellIs" priority="3" dxfId="14" operator="equal" stopIfTrue="1">
      <formula>#REF!</formula>
    </cfRule>
    <cfRule type="cellIs" priority="4" dxfId="0" operator="greaterThan" stopIfTrue="1">
      <formula>#REF!</formula>
    </cfRule>
  </conditionalFormatting>
  <conditionalFormatting sqref="R59 AL59 AH51 V51 AL43 R43 Z43 AD43 AD35 Z35 AL27 R27 AL11 R11 V19 AH19">
    <cfRule type="cellIs" priority="1" dxfId="14" operator="equal" stopIfTrue="1">
      <formula>#REF!</formula>
    </cfRule>
    <cfRule type="cellIs" priority="2" dxfId="15" operator="greaterThan" stopIfTrue="1">
      <formula>#REF!</formula>
    </cfRule>
  </conditionalFormatting>
  <printOptions/>
  <pageMargins left="0.52" right="0.29" top="0.22" bottom="0.15" header="0.22" footer="0.19"/>
  <pageSetup fitToHeight="1" fitToWidth="1" horizontalDpi="600" verticalDpi="600" orientation="landscape" paperSize="9" scale="55" r:id="rId1"/>
  <rowBreaks count="1" manualBreakCount="1">
    <brk id="34" max="55" man="1"/>
  </rowBreaks>
  <colBreaks count="1" manualBreakCount="1">
    <brk id="26" max="66" man="1"/>
  </colBreaks>
</worksheet>
</file>

<file path=xl/worksheets/sheet5.xml><?xml version="1.0" encoding="utf-8"?>
<worksheet xmlns="http://schemas.openxmlformats.org/spreadsheetml/2006/main" xmlns:r="http://schemas.openxmlformats.org/officeDocument/2006/relationships">
  <dimension ref="A1:E41"/>
  <sheetViews>
    <sheetView tabSelected="1" zoomScalePageLayoutView="0" workbookViewId="0" topLeftCell="A1">
      <selection activeCell="H16" sqref="H16"/>
    </sheetView>
  </sheetViews>
  <sheetFormatPr defaultColWidth="9.00390625" defaultRowHeight="16.5"/>
  <cols>
    <col min="1" max="1" width="26.75390625" style="87" customWidth="1"/>
    <col min="2" max="16384" width="9.00390625" style="87" customWidth="1"/>
  </cols>
  <sheetData>
    <row r="1" spans="1:5" ht="16.5">
      <c r="A1" s="86" t="s">
        <v>301</v>
      </c>
      <c r="B1" s="86"/>
      <c r="C1" s="86"/>
      <c r="D1" s="86"/>
      <c r="E1" s="86"/>
    </row>
    <row r="2" spans="1:5" ht="16.5">
      <c r="A2" s="88" t="s">
        <v>302</v>
      </c>
      <c r="B2" s="88"/>
      <c r="C2" s="88" t="s">
        <v>303</v>
      </c>
      <c r="D2" s="88" t="s">
        <v>304</v>
      </c>
      <c r="E2" s="88" t="s">
        <v>305</v>
      </c>
    </row>
    <row r="3" spans="1:5" ht="16.5">
      <c r="A3" s="89" t="s">
        <v>241</v>
      </c>
      <c r="B3" s="90" t="s">
        <v>7</v>
      </c>
      <c r="C3" s="89">
        <v>60</v>
      </c>
      <c r="D3" s="89">
        <v>40</v>
      </c>
      <c r="E3" s="89">
        <f aca="true" t="shared" si="0" ref="E3:E19">C3+D3</f>
        <v>100</v>
      </c>
    </row>
    <row r="4" spans="1:5" ht="16.5">
      <c r="A4" s="88" t="s">
        <v>269</v>
      </c>
      <c r="B4" s="90" t="s">
        <v>51</v>
      </c>
      <c r="C4" s="88">
        <v>40</v>
      </c>
      <c r="D4" s="88">
        <v>36</v>
      </c>
      <c r="E4" s="88">
        <f t="shared" si="0"/>
        <v>76</v>
      </c>
    </row>
    <row r="5" spans="1:5" ht="17.25" thickBot="1">
      <c r="A5" s="97" t="s">
        <v>241</v>
      </c>
      <c r="B5" s="94" t="s">
        <v>8</v>
      </c>
      <c r="C5" s="97">
        <v>55</v>
      </c>
      <c r="D5" s="97">
        <v>20</v>
      </c>
      <c r="E5" s="97">
        <f t="shared" si="0"/>
        <v>75</v>
      </c>
    </row>
    <row r="6" spans="1:5" ht="17.25" thickTop="1">
      <c r="A6" s="95" t="s">
        <v>266</v>
      </c>
      <c r="B6" s="96" t="s">
        <v>6</v>
      </c>
      <c r="C6" s="95">
        <v>50</v>
      </c>
      <c r="D6" s="95">
        <v>24</v>
      </c>
      <c r="E6" s="95">
        <f t="shared" si="0"/>
        <v>74</v>
      </c>
    </row>
    <row r="7" spans="1:5" ht="16.5">
      <c r="A7" s="88" t="s">
        <v>271</v>
      </c>
      <c r="B7" s="88" t="s">
        <v>171</v>
      </c>
      <c r="C7" s="88">
        <v>30</v>
      </c>
      <c r="D7" s="88">
        <v>32</v>
      </c>
      <c r="E7" s="88">
        <f t="shared" si="0"/>
        <v>62</v>
      </c>
    </row>
    <row r="8" spans="1:5" ht="16.5">
      <c r="A8" s="88" t="s">
        <v>241</v>
      </c>
      <c r="B8" s="88" t="s">
        <v>9</v>
      </c>
      <c r="C8" s="88">
        <v>45</v>
      </c>
      <c r="D8" s="88">
        <v>8</v>
      </c>
      <c r="E8" s="88">
        <f t="shared" si="0"/>
        <v>53</v>
      </c>
    </row>
    <row r="9" spans="1:5" ht="16.5">
      <c r="A9" s="88" t="s">
        <v>269</v>
      </c>
      <c r="B9" s="88" t="s">
        <v>173</v>
      </c>
      <c r="C9" s="88">
        <v>40</v>
      </c>
      <c r="D9" s="88">
        <v>12</v>
      </c>
      <c r="E9" s="88">
        <f t="shared" si="0"/>
        <v>52</v>
      </c>
    </row>
    <row r="10" spans="1:5" ht="16.5">
      <c r="A10" s="88" t="s">
        <v>266</v>
      </c>
      <c r="B10" s="88" t="s">
        <v>5</v>
      </c>
      <c r="C10" s="88">
        <v>25</v>
      </c>
      <c r="D10" s="88">
        <v>16</v>
      </c>
      <c r="E10" s="88">
        <f t="shared" si="0"/>
        <v>41</v>
      </c>
    </row>
    <row r="11" spans="1:5" ht="16.5">
      <c r="A11" s="88" t="s">
        <v>267</v>
      </c>
      <c r="B11" s="88" t="s">
        <v>10</v>
      </c>
      <c r="C11" s="88"/>
      <c r="D11" s="88">
        <v>28</v>
      </c>
      <c r="E11" s="88">
        <f t="shared" si="0"/>
        <v>28</v>
      </c>
    </row>
    <row r="12" spans="1:5" ht="16.5">
      <c r="A12" s="88" t="s">
        <v>268</v>
      </c>
      <c r="B12" s="88" t="s">
        <v>124</v>
      </c>
      <c r="C12" s="88">
        <v>20</v>
      </c>
      <c r="D12" s="88">
        <v>0</v>
      </c>
      <c r="E12" s="88">
        <f t="shared" si="0"/>
        <v>20</v>
      </c>
    </row>
    <row r="13" spans="1:5" ht="16.5">
      <c r="A13" s="88" t="s">
        <v>272</v>
      </c>
      <c r="B13" s="88" t="s">
        <v>125</v>
      </c>
      <c r="C13" s="88">
        <v>15</v>
      </c>
      <c r="D13" s="88">
        <v>0</v>
      </c>
      <c r="E13" s="88">
        <f t="shared" si="0"/>
        <v>15</v>
      </c>
    </row>
    <row r="14" spans="1:5" ht="16.5">
      <c r="A14" s="88" t="s">
        <v>239</v>
      </c>
      <c r="B14" s="88" t="s">
        <v>168</v>
      </c>
      <c r="C14" s="88">
        <v>10</v>
      </c>
      <c r="D14" s="88">
        <v>0</v>
      </c>
      <c r="E14" s="88">
        <f t="shared" si="0"/>
        <v>10</v>
      </c>
    </row>
    <row r="15" spans="1:5" ht="16.5">
      <c r="A15" s="88" t="s">
        <v>270</v>
      </c>
      <c r="B15" s="88" t="s">
        <v>127</v>
      </c>
      <c r="C15" s="88">
        <v>5</v>
      </c>
      <c r="D15" s="88">
        <v>0</v>
      </c>
      <c r="E15" s="88">
        <f t="shared" si="0"/>
        <v>5</v>
      </c>
    </row>
    <row r="16" spans="1:5" ht="16.5">
      <c r="A16" s="88" t="s">
        <v>270</v>
      </c>
      <c r="B16" s="88" t="s">
        <v>126</v>
      </c>
      <c r="C16" s="88"/>
      <c r="D16" s="88">
        <v>4</v>
      </c>
      <c r="E16" s="88">
        <f t="shared" si="0"/>
        <v>4</v>
      </c>
    </row>
    <row r="17" spans="1:5" ht="16.5">
      <c r="A17" s="88" t="s">
        <v>268</v>
      </c>
      <c r="B17" s="88" t="s">
        <v>137</v>
      </c>
      <c r="C17" s="88"/>
      <c r="D17" s="88">
        <v>0</v>
      </c>
      <c r="E17" s="88">
        <f t="shared" si="0"/>
        <v>0</v>
      </c>
    </row>
    <row r="18" spans="1:5" ht="16.5">
      <c r="A18" s="88" t="s">
        <v>268</v>
      </c>
      <c r="B18" s="88" t="s">
        <v>138</v>
      </c>
      <c r="C18" s="88"/>
      <c r="D18" s="88">
        <v>0</v>
      </c>
      <c r="E18" s="88">
        <f t="shared" si="0"/>
        <v>0</v>
      </c>
    </row>
    <row r="19" spans="1:5" ht="16.5">
      <c r="A19" s="88" t="s">
        <v>273</v>
      </c>
      <c r="B19" s="88" t="s">
        <v>175</v>
      </c>
      <c r="C19" s="88"/>
      <c r="D19" s="88">
        <v>0</v>
      </c>
      <c r="E19" s="88">
        <f t="shared" si="0"/>
        <v>0</v>
      </c>
    </row>
    <row r="20" spans="1:5" ht="16.5">
      <c r="A20" s="91"/>
      <c r="B20" s="91"/>
      <c r="C20" s="91"/>
      <c r="D20" s="91"/>
      <c r="E20" s="91"/>
    </row>
    <row r="22" spans="1:5" ht="16.5">
      <c r="A22" s="88" t="s">
        <v>306</v>
      </c>
      <c r="B22" s="88"/>
      <c r="C22" s="88" t="s">
        <v>303</v>
      </c>
      <c r="D22" s="88" t="s">
        <v>304</v>
      </c>
      <c r="E22" s="88" t="s">
        <v>305</v>
      </c>
    </row>
    <row r="23" spans="1:5" ht="16.5">
      <c r="A23" s="88" t="s">
        <v>242</v>
      </c>
      <c r="B23" s="90" t="s">
        <v>157</v>
      </c>
      <c r="C23" s="88">
        <v>60</v>
      </c>
      <c r="D23" s="88">
        <v>36</v>
      </c>
      <c r="E23" s="88">
        <f aca="true" t="shared" si="1" ref="E23:E41">C23+D23</f>
        <v>96</v>
      </c>
    </row>
    <row r="24" spans="1:5" ht="16.5">
      <c r="A24" s="88" t="s">
        <v>239</v>
      </c>
      <c r="B24" s="90" t="s">
        <v>240</v>
      </c>
      <c r="C24" s="88">
        <v>50</v>
      </c>
      <c r="D24" s="88">
        <v>40</v>
      </c>
      <c r="E24" s="88">
        <f t="shared" si="1"/>
        <v>90</v>
      </c>
    </row>
    <row r="25" spans="1:5" ht="17.25" thickBot="1">
      <c r="A25" s="93" t="s">
        <v>261</v>
      </c>
      <c r="B25" s="94" t="s">
        <v>74</v>
      </c>
      <c r="C25" s="93">
        <v>55</v>
      </c>
      <c r="D25" s="93">
        <v>24</v>
      </c>
      <c r="E25" s="93">
        <f t="shared" si="1"/>
        <v>79</v>
      </c>
    </row>
    <row r="26" spans="1:5" ht="17.25" thickTop="1">
      <c r="A26" s="92" t="s">
        <v>246</v>
      </c>
      <c r="B26" s="92" t="s">
        <v>155</v>
      </c>
      <c r="C26" s="92">
        <v>40</v>
      </c>
      <c r="D26" s="92">
        <v>28</v>
      </c>
      <c r="E26" s="92">
        <f t="shared" si="1"/>
        <v>68</v>
      </c>
    </row>
    <row r="27" spans="1:5" ht="16.5">
      <c r="A27" s="88" t="s">
        <v>249</v>
      </c>
      <c r="B27" s="88" t="s">
        <v>200</v>
      </c>
      <c r="C27" s="88">
        <v>30</v>
      </c>
      <c r="D27" s="88">
        <v>32</v>
      </c>
      <c r="E27" s="88">
        <f t="shared" si="1"/>
        <v>62</v>
      </c>
    </row>
    <row r="28" spans="1:5" ht="16.5">
      <c r="A28" s="88" t="s">
        <v>249</v>
      </c>
      <c r="B28" s="88" t="s">
        <v>67</v>
      </c>
      <c r="C28" s="88">
        <v>35</v>
      </c>
      <c r="D28" s="88">
        <v>20</v>
      </c>
      <c r="E28" s="88">
        <f t="shared" si="1"/>
        <v>55</v>
      </c>
    </row>
    <row r="29" spans="1:5" ht="16.5">
      <c r="A29" s="88" t="s">
        <v>241</v>
      </c>
      <c r="B29" s="88" t="s">
        <v>136</v>
      </c>
      <c r="C29" s="88">
        <v>50</v>
      </c>
      <c r="D29" s="88">
        <v>0</v>
      </c>
      <c r="E29" s="88">
        <f t="shared" si="1"/>
        <v>50</v>
      </c>
    </row>
    <row r="30" spans="1:5" ht="16.5">
      <c r="A30" s="88" t="s">
        <v>253</v>
      </c>
      <c r="B30" s="88" t="s">
        <v>0</v>
      </c>
      <c r="C30" s="88">
        <v>20</v>
      </c>
      <c r="D30" s="88">
        <v>16</v>
      </c>
      <c r="E30" s="88">
        <f t="shared" si="1"/>
        <v>36</v>
      </c>
    </row>
    <row r="31" spans="1:5" ht="16.5">
      <c r="A31" s="88" t="s">
        <v>252</v>
      </c>
      <c r="B31" s="88" t="s">
        <v>115</v>
      </c>
      <c r="C31" s="88">
        <v>25</v>
      </c>
      <c r="D31" s="88">
        <v>0</v>
      </c>
      <c r="E31" s="88">
        <f t="shared" si="1"/>
        <v>25</v>
      </c>
    </row>
    <row r="32" spans="1:5" ht="16.5">
      <c r="A32" s="88" t="s">
        <v>256</v>
      </c>
      <c r="B32" s="88" t="s">
        <v>87</v>
      </c>
      <c r="C32" s="88">
        <v>15</v>
      </c>
      <c r="D32" s="88">
        <v>0</v>
      </c>
      <c r="E32" s="88">
        <f t="shared" si="1"/>
        <v>15</v>
      </c>
    </row>
    <row r="33" spans="1:5" ht="16.5">
      <c r="A33" s="88" t="s">
        <v>242</v>
      </c>
      <c r="B33" s="88" t="s">
        <v>156</v>
      </c>
      <c r="C33" s="88"/>
      <c r="D33" s="88">
        <v>12</v>
      </c>
      <c r="E33" s="88">
        <f t="shared" si="1"/>
        <v>12</v>
      </c>
    </row>
    <row r="34" spans="1:5" ht="16.5">
      <c r="A34" s="88" t="s">
        <v>242</v>
      </c>
      <c r="B34" s="88" t="s">
        <v>128</v>
      </c>
      <c r="C34" s="88">
        <v>10</v>
      </c>
      <c r="D34" s="88">
        <v>0</v>
      </c>
      <c r="E34" s="88">
        <f t="shared" si="1"/>
        <v>10</v>
      </c>
    </row>
    <row r="35" spans="1:5" ht="16.5">
      <c r="A35" s="88" t="s">
        <v>257</v>
      </c>
      <c r="B35" s="88" t="s">
        <v>81</v>
      </c>
      <c r="C35" s="88"/>
      <c r="D35" s="88">
        <v>8</v>
      </c>
      <c r="E35" s="88">
        <f t="shared" si="1"/>
        <v>8</v>
      </c>
    </row>
    <row r="36" spans="1:5" ht="16.5">
      <c r="A36" s="88" t="s">
        <v>247</v>
      </c>
      <c r="B36" s="88" t="s">
        <v>66</v>
      </c>
      <c r="C36" s="88">
        <v>5</v>
      </c>
      <c r="D36" s="88">
        <v>0</v>
      </c>
      <c r="E36" s="88">
        <f t="shared" si="1"/>
        <v>5</v>
      </c>
    </row>
    <row r="37" spans="1:5" ht="16.5">
      <c r="A37" s="88" t="s">
        <v>258</v>
      </c>
      <c r="B37" s="88" t="s">
        <v>132</v>
      </c>
      <c r="C37" s="88"/>
      <c r="D37" s="88">
        <v>4</v>
      </c>
      <c r="E37" s="88">
        <f t="shared" si="1"/>
        <v>4</v>
      </c>
    </row>
    <row r="38" spans="1:5" ht="16.5">
      <c r="A38" s="88" t="s">
        <v>198</v>
      </c>
      <c r="B38" s="88" t="s">
        <v>112</v>
      </c>
      <c r="C38" s="88"/>
      <c r="D38" s="88">
        <v>0</v>
      </c>
      <c r="E38" s="88">
        <f t="shared" si="1"/>
        <v>0</v>
      </c>
    </row>
    <row r="39" spans="1:5" ht="16.5">
      <c r="A39" s="88" t="s">
        <v>170</v>
      </c>
      <c r="B39" s="88" t="s">
        <v>188</v>
      </c>
      <c r="C39" s="88"/>
      <c r="D39" s="88">
        <v>0</v>
      </c>
      <c r="E39" s="88">
        <f t="shared" si="1"/>
        <v>0</v>
      </c>
    </row>
    <row r="40" spans="1:5" ht="16.5">
      <c r="A40" s="88" t="s">
        <v>253</v>
      </c>
      <c r="B40" s="88" t="s">
        <v>1</v>
      </c>
      <c r="C40" s="88"/>
      <c r="D40" s="88">
        <v>0</v>
      </c>
      <c r="E40" s="88">
        <f t="shared" si="1"/>
        <v>0</v>
      </c>
    </row>
    <row r="41" spans="1:5" ht="16.5">
      <c r="A41" s="88" t="s">
        <v>243</v>
      </c>
      <c r="B41" s="88" t="s">
        <v>68</v>
      </c>
      <c r="C41" s="88"/>
      <c r="D41" s="88">
        <v>0</v>
      </c>
      <c r="E41" s="88">
        <f t="shared" si="1"/>
        <v>0</v>
      </c>
    </row>
  </sheetData>
  <sheetProtection/>
  <mergeCells count="1">
    <mergeCell ref="A1:E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室外標靶資格賽</dc:title>
  <dc:subject/>
  <dc:creator/>
  <cp:keywords/>
  <dc:description/>
  <cp:lastModifiedBy>TN</cp:lastModifiedBy>
  <cp:lastPrinted>2009-01-08T08:28:41Z</cp:lastPrinted>
  <dcterms:created xsi:type="dcterms:W3CDTF">2002-12-22T08:46:45Z</dcterms:created>
  <dcterms:modified xsi:type="dcterms:W3CDTF">2009-01-12T04:02:37Z</dcterms:modified>
  <cp:category/>
  <cp:version/>
  <cp:contentType/>
  <cp:contentStatus/>
</cp:coreProperties>
</file>